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OBILE RADIOS RFI (LA-RICS)\Addendum\Addendum A\"/>
    </mc:Choice>
  </mc:AlternateContent>
  <bookViews>
    <workbookView xWindow="-120" yWindow="-120" windowWidth="29040" windowHeight="15720"/>
  </bookViews>
  <sheets>
    <sheet name="Mobile Radios" sheetId="10" r:id="rId1"/>
    <sheet name="Question Distribution" sheetId="11" r:id="rId2"/>
  </sheets>
  <definedNames>
    <definedName name="_xlnm._FilterDatabase" localSheetId="0" hidden="1">'Mobile Radios'!$A$16:$I$252</definedName>
    <definedName name="_xlnm._FilterDatabase" localSheetId="1" hidden="1">'Question Distribution'!$E$2:$E$300</definedName>
    <definedName name="_xlnm.Print_Area" localSheetId="0">'Mobile Radios'!$A$1:$I$252</definedName>
    <definedName name="_xlnm.Print_Titles" localSheetId="0">'Mobile Radios'!$15:$16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0" i="11" l="1"/>
</calcChain>
</file>

<file path=xl/sharedStrings.xml><?xml version="1.0" encoding="utf-8"?>
<sst xmlns="http://schemas.openxmlformats.org/spreadsheetml/2006/main" count="943" uniqueCount="525">
  <si>
    <t xml:space="preserve">LOS ANGELES REGIONAL INTEROPERABLE COMMUNICATIONS SYSTEM (LA-RICS) </t>
  </si>
  <si>
    <r>
      <rPr>
        <b/>
        <sz val="14"/>
        <color rgb="FFFF0000"/>
        <rFont val="Calibri"/>
        <family val="2"/>
        <scheme val="minor"/>
      </rPr>
      <t>If "Mandatory" is NOT indicated in a particular line item, that functionality and/or feature is NOT Mandatory. In addition, for all the questions, Respondents shall provide a "yes" or "no" response in that "Comply" column regarding the question posed for that row in the matrix. 
The "Response" column shall expand the "yes" or "no" response in the "Comply" column providing clear yet concise background information.  Additional specific instructions are provided in the Exhibit that will aid Respondents in describing how their Radios meet the requirements."</t>
    </r>
    <r>
      <rPr>
        <b/>
        <sz val="14"/>
        <color rgb="FF0000FF"/>
        <rFont val="Calibri"/>
        <family val="2"/>
        <scheme val="minor"/>
      </rPr>
      <t xml:space="preserve">
</t>
    </r>
    <r>
      <rPr>
        <sz val="14"/>
        <color theme="1"/>
        <rFont val="Calibri"/>
        <family val="2"/>
        <scheme val="minor"/>
      </rPr>
      <t xml:space="preserve">For each Radio Type, choose among the following types (More than one option may apply to a single Radio): </t>
    </r>
    <r>
      <rPr>
        <b/>
        <sz val="14"/>
        <color rgb="FF0000FF"/>
        <rFont val="Calibri"/>
        <family val="2"/>
        <scheme val="minor"/>
      </rPr>
      <t xml:space="preserve"> </t>
    </r>
  </si>
  <si>
    <t>RADIO NAME/ RESPONDENT:</t>
  </si>
  <si>
    <t>RADIO FIRMWARE/SOFTWARE VERSION:</t>
  </si>
  <si>
    <t>AUTHORITY RECOMMENDATION</t>
  </si>
  <si>
    <t>RADIO MANUFACTURER:</t>
  </si>
  <si>
    <t>RADIO PROCESSOR TYPE AND SPEED:</t>
  </si>
  <si>
    <r>
      <rPr>
        <b/>
        <sz val="15"/>
        <color theme="1"/>
        <rFont val="Calibri"/>
        <family val="2"/>
        <scheme val="minor"/>
      </rPr>
      <t xml:space="preserve">APPROVED </t>
    </r>
    <r>
      <rPr>
        <b/>
        <sz val="18"/>
        <color rgb="FF0000FF"/>
        <rFont val="Calibri"/>
        <family val="2"/>
        <scheme val="minor"/>
      </rPr>
      <t xml:space="preserve">  </t>
    </r>
    <r>
      <rPr>
        <sz val="15"/>
        <color rgb="FF0000FF"/>
        <rFont val="Calibri"/>
        <family val="2"/>
        <scheme val="minor"/>
      </rPr>
      <t xml:space="preserve">  </t>
    </r>
    <r>
      <rPr>
        <sz val="15"/>
        <color theme="1"/>
        <rFont val="Calibri"/>
        <family val="2"/>
        <scheme val="minor"/>
      </rPr>
      <t xml:space="preserve">               </t>
    </r>
    <r>
      <rPr>
        <b/>
        <sz val="15"/>
        <color theme="1"/>
        <rFont val="Calibri"/>
        <family val="2"/>
        <scheme val="minor"/>
      </rPr>
      <t xml:space="preserve"> NOT APPROVED</t>
    </r>
  </si>
  <si>
    <t>RADIO MODEL #:</t>
  </si>
  <si>
    <r>
      <rPr>
        <b/>
        <sz val="11"/>
        <color theme="1"/>
        <rFont val="Calibri"/>
        <family val="2"/>
        <scheme val="minor"/>
      </rPr>
      <t xml:space="preserve">RADIO STORAGE CAPACITY </t>
    </r>
    <r>
      <rPr>
        <b/>
        <sz val="10"/>
        <color theme="1"/>
        <rFont val="Calibri"/>
        <family val="2"/>
        <scheme val="minor"/>
      </rPr>
      <t xml:space="preserve">
</t>
    </r>
    <r>
      <rPr>
        <sz val="8"/>
        <color theme="1"/>
        <rFont val="Calibri"/>
        <family val="2"/>
        <scheme val="minor"/>
      </rPr>
      <t>(Include volatile and non-volatile storage and memory)</t>
    </r>
    <r>
      <rPr>
        <sz val="11"/>
        <color theme="1"/>
        <rFont val="Calibri"/>
        <family val="2"/>
        <scheme val="minor"/>
      </rPr>
      <t>:</t>
    </r>
  </si>
  <si>
    <t>RADIO TYPE:</t>
  </si>
  <si>
    <r>
      <rPr>
        <b/>
        <sz val="11"/>
        <color theme="1"/>
        <rFont val="Calibri"/>
        <family val="2"/>
        <scheme val="minor"/>
      </rPr>
      <t>RADIO DIMENSIONS</t>
    </r>
    <r>
      <rPr>
        <sz val="11"/>
        <color theme="1"/>
        <rFont val="Calibri"/>
        <family val="2"/>
        <scheme val="minor"/>
      </rPr>
      <t xml:space="preserve"> </t>
    </r>
    <r>
      <rPr>
        <sz val="8"/>
        <color theme="1"/>
        <rFont val="Calibri"/>
        <family val="2"/>
        <scheme val="minor"/>
      </rPr>
      <t>(in inches)</t>
    </r>
    <r>
      <rPr>
        <sz val="11"/>
        <color theme="1"/>
        <rFont val="Calibri"/>
        <family val="2"/>
        <scheme val="minor"/>
      </rPr>
      <t>:</t>
    </r>
  </si>
  <si>
    <t>RADIO CLASS {1,3}:</t>
  </si>
  <si>
    <r>
      <rPr>
        <b/>
        <sz val="11"/>
        <color theme="1"/>
        <rFont val="Calibri"/>
        <family val="2"/>
        <scheme val="minor"/>
      </rPr>
      <t>RADIO WEIGHT</t>
    </r>
    <r>
      <rPr>
        <sz val="11"/>
        <color theme="1"/>
        <rFont val="Calibri"/>
        <family val="2"/>
        <scheme val="minor"/>
      </rPr>
      <t xml:space="preserve"> </t>
    </r>
    <r>
      <rPr>
        <sz val="8"/>
        <color theme="1"/>
        <rFont val="Calibri"/>
        <family val="2"/>
        <scheme val="minor"/>
      </rPr>
      <t>(in ounces)</t>
    </r>
    <r>
      <rPr>
        <sz val="11"/>
        <color theme="1"/>
        <rFont val="Calibri"/>
        <family val="2"/>
        <scheme val="minor"/>
      </rPr>
      <t>:</t>
    </r>
  </si>
  <si>
    <t>RADIO FREQUENCY/
BANDS SUPPORTED:</t>
  </si>
  <si>
    <t>NO.</t>
  </si>
  <si>
    <t>ITEM</t>
  </si>
  <si>
    <t>REQUIREMENT</t>
  </si>
  <si>
    <t>TEST METHOD</t>
  </si>
  <si>
    <t>MANDATORY</t>
  </si>
  <si>
    <t>RESPONDENT</t>
  </si>
  <si>
    <t>COMPLY?
(YES/NO)</t>
  </si>
  <si>
    <t>RESPONSE</t>
  </si>
  <si>
    <t>AUTHORITY COMMENTS</t>
  </si>
  <si>
    <t>A.1</t>
  </si>
  <si>
    <t xml:space="preserve">Respondent acknowledges the LA-RICS LMR System is an APCO Project 25 (P25) Phase 1 and Phase 2 compliant system that uses a Motorola Astro P25 Multi Zone Simulcast System 7.18. In addition, LA-RICS LMR System uses an Analog Voice Simulcast Radio System LMR for mutual aid and analog communications. </t>
  </si>
  <si>
    <t>Respondent Declaration</t>
  </si>
  <si>
    <t>-</t>
  </si>
  <si>
    <t>A.2</t>
  </si>
  <si>
    <r>
      <rPr>
        <b/>
        <sz val="11"/>
        <color theme="1"/>
        <rFont val="Calibri"/>
        <family val="2"/>
        <scheme val="minor"/>
      </rPr>
      <t>Respondent who wishes to submit radios pursuant to this RFI has not been:</t>
    </r>
    <r>
      <rPr>
        <sz val="11"/>
        <color theme="1"/>
        <rFont val="Calibri"/>
        <family val="2"/>
        <scheme val="minor"/>
      </rPr>
      <t xml:space="preserve">
a. Debarred within the last five (5) years by any public agency in the United States;
b. Barred at any time, for reasons of national security, by any agency of the federal government, from bidding on a contract, participating in an auction for frequencies, or receiving a grant; or
c. Identified at any time, as a security threat, or potential security threat, to the United States, by any agency in the federal government or any committee or subcommittee of Congress.</t>
    </r>
  </si>
  <si>
    <t>Mandatory</t>
  </si>
  <si>
    <t>A.3</t>
  </si>
  <si>
    <t>All equipment being tested must be fully compatible and capable of operating on LMR System infrastructure as identified in this RFI.</t>
  </si>
  <si>
    <t>A.4</t>
  </si>
  <si>
    <t>The Authority will contact Respondents to schedule delivery of the sample Radios to the Authority’s Point of Contact per Section 2.3 of this RFI. Additionally, Respondents shall  provide, at no cost to the Authority, two (2) fully functional and compliant sample Radios including all required cables, accessories, and software necessary to allow programming and testing. Note that equipment used for testing may be damaged in the process. The Authority will not be liable or responsible for reimbursement of any costs for damaged equipment. Sample Radios and accessories shall be submitted  to Melissa Saradpon pursuant to Section 3.8 (Submission Instructions) of the RFI.</t>
  </si>
  <si>
    <t>Inspection</t>
  </si>
  <si>
    <t>Sample Radios may be tested to ensure compliance with any-and-all specifications in this RFI. The Radio may be tested, and must be fully compliant, where applicable, with the following industry standards:</t>
  </si>
  <si>
    <t>A.5.a</t>
  </si>
  <si>
    <t>Compliance Certificate Inspection</t>
  </si>
  <si>
    <t>A.5.b</t>
  </si>
  <si>
    <t>A.5.c</t>
  </si>
  <si>
    <t>A.5.d</t>
  </si>
  <si>
    <t>A.5.e</t>
  </si>
  <si>
    <t>A.5.f</t>
  </si>
  <si>
    <t>A.5.g</t>
  </si>
  <si>
    <t>A.5.h</t>
  </si>
  <si>
    <t>A.5.i</t>
  </si>
  <si>
    <t>A.5.j</t>
  </si>
  <si>
    <t>A.5.k</t>
  </si>
  <si>
    <t>A.6</t>
  </si>
  <si>
    <t>All technical and/or industry standards referenced in this document must refer to the most current version as defined by the relevant governing body of that standard as of the date of this RFI. All standards must be defined by the applicable governing body and should be obtained by the Respondent directly from the governing body’s website or the most current documentation provided by the governing body.</t>
  </si>
  <si>
    <t>Radio must be certified compliant with the Department of Homeland Security (DHS) P25 Compliance Assessment Program (CAP). Respondent must provide the appropriate Declaration of Compliance and a Summary Test Report from a DHS P25 CAP accredited independent testing laboratory with this RFI response and demonstrate the following P25 operations work on the Radio:</t>
  </si>
  <si>
    <t>A.7.a</t>
  </si>
  <si>
    <t>A.7.b</t>
  </si>
  <si>
    <t>A.7.c</t>
  </si>
  <si>
    <t>A.7.d</t>
  </si>
  <si>
    <t>A.7.e</t>
  </si>
  <si>
    <t>A.7.f</t>
  </si>
  <si>
    <t>A.7.g</t>
  </si>
  <si>
    <t>A.7.h</t>
  </si>
  <si>
    <t>A.7.i</t>
  </si>
  <si>
    <t>A.7.j</t>
  </si>
  <si>
    <t>Demonstration</t>
  </si>
  <si>
    <t>When Optioned</t>
  </si>
  <si>
    <t>A.7.k</t>
  </si>
  <si>
    <t>A.7.l</t>
  </si>
  <si>
    <t>A.7.m</t>
  </si>
  <si>
    <t>A.7.n</t>
  </si>
  <si>
    <t>A.7.o</t>
  </si>
  <si>
    <t>A.7.p</t>
  </si>
  <si>
    <t>A.7.q</t>
  </si>
  <si>
    <t>A.8</t>
  </si>
  <si>
    <t>No prototype products will be accepted. All Radios must be commercially available for immediate shipment as configured and specified in this RFI. Future planned or upcoming releases information will be acceptable, but not evaluated.</t>
  </si>
  <si>
    <t>A.9</t>
  </si>
  <si>
    <t>Identify if there is any detailed documentation specifying all changes and/or modifications to standard product catalog equipment for the purposes of complying with any specifications or standards referenced in this RFI.</t>
  </si>
  <si>
    <t>Respondents must provide the technical specifications for the Radio and affiliated frequency bands to include:</t>
  </si>
  <si>
    <t>A.10.a</t>
  </si>
  <si>
    <t>A.10.b</t>
  </si>
  <si>
    <t>A.10.c</t>
  </si>
  <si>
    <t>A.10.d</t>
  </si>
  <si>
    <t>A.10.e</t>
  </si>
  <si>
    <t>A.10.f</t>
  </si>
  <si>
    <t>A.10.g</t>
  </si>
  <si>
    <t>A.10.h</t>
  </si>
  <si>
    <t>A.10.i</t>
  </si>
  <si>
    <t>A.10.j</t>
  </si>
  <si>
    <t>A.10.k</t>
  </si>
  <si>
    <t>A.10.l</t>
  </si>
  <si>
    <t>A.10.m</t>
  </si>
  <si>
    <t>A.10.n</t>
  </si>
  <si>
    <t>A.10.o</t>
  </si>
  <si>
    <t>A.10.p</t>
  </si>
  <si>
    <t>A.10.q</t>
  </si>
  <si>
    <t>A.10.r</t>
  </si>
  <si>
    <t>A.10.s</t>
  </si>
  <si>
    <t>A.10.t</t>
  </si>
  <si>
    <t>A.10.u</t>
  </si>
  <si>
    <t>A.10.v</t>
  </si>
  <si>
    <t>A.10.w</t>
  </si>
  <si>
    <t>B.2</t>
  </si>
  <si>
    <t>Identify if the Radio is in compliance with MIL-STD-810G standards for operation in extreme and rugged environments.</t>
  </si>
  <si>
    <t>B.3</t>
  </si>
  <si>
    <t>Identify if the Radio is in compliance with IEC Standard 60529 IP68 Rating immersion standards or if the Radio is water resistant (i.e. rain and water hose spray resistant).</t>
  </si>
  <si>
    <t>Define temp</t>
  </si>
  <si>
    <t>B.5</t>
  </si>
  <si>
    <t xml:space="preserve">Identify if the Radio display has high resistance to scratching and impact. </t>
  </si>
  <si>
    <t>B.6</t>
  </si>
  <si>
    <t xml:space="preserve">Identify if Radio displays are clearly legible when viewed from multiple angles. </t>
  </si>
  <si>
    <t>B.7</t>
  </si>
  <si>
    <t xml:space="preserve">Identify if the Radio has a display with multi-color backlighting on its front face. </t>
  </si>
  <si>
    <t>B.8</t>
  </si>
  <si>
    <t>B.9</t>
  </si>
  <si>
    <t>Inspection / Testing / Analysis</t>
  </si>
  <si>
    <t>B.10</t>
  </si>
  <si>
    <t xml:space="preserve">Identify if the Radio has an integrated Bluetooth transceiver option within its internal hardware. If so, the Respondent must provide the Bluetooth transceiver information to include use near-field out-of-band pairing for secure operation and transfer of security keys. </t>
  </si>
  <si>
    <t>Inspection / Demonstration / Analysis</t>
  </si>
  <si>
    <t>B.11</t>
  </si>
  <si>
    <t>If the Radio has an integrated Bluetooth, the Respondent must demonstrate how the Radio automatically and quickly it connects to the Bluetooth accessories, without a requirement for menu navigation, once initial setup is completed.</t>
  </si>
  <si>
    <t>B.13</t>
  </si>
  <si>
    <t xml:space="preserve">Identify if the Radio has a remote speaker and/or microphone connector.  </t>
  </si>
  <si>
    <t>B.14</t>
  </si>
  <si>
    <t>B.15</t>
  </si>
  <si>
    <t>The Respondent must demonstrate what the programming template is supported by and its capabilities. (e.g. the Radio is capable of supporting a single unified programming template of no less than 3,000 combined frequencies/channels/talkgroups.).</t>
  </si>
  <si>
    <t>Radio hardware must be capable of operation on Frequency Division Multiple Access (FDMA), Time Division Multiple Access (TDMA), and APCO Common Air Interface (CAI) enabled systems. Radio must be fully compatible with P25 Phase 1 and Phase 2 operation. Identify if Phase 2 is an option or standard feature.</t>
  </si>
  <si>
    <t>C.1</t>
  </si>
  <si>
    <t>The Respondent will identify if the Radio’s front face has a multi-color LCD display and define its operational perimeters (e.g. supports no less than four (4) lines and no less than fourteen (14) alphanumeric characters per line in addition to two (2) lines of notification icons. The front display is capable of visually notifying users of incoming calls, potential emergencies, and system events such as low battery, out-of-range).</t>
  </si>
  <si>
    <t>Inspection / Demonstration</t>
  </si>
  <si>
    <t>C.2</t>
  </si>
  <si>
    <t>Identify if the Radio has options to support a back-lit front face with an alphanumeric keypad compatible and suitable for use with text messaging, channel searching, and soft key/interface operation.</t>
  </si>
  <si>
    <t>C.4</t>
  </si>
  <si>
    <t>Identify if the Radio and/or handset has an option for programmable buttons. Identify if these buttons are capable of being programmed with the following features at a minimum: squelch, keypad lock/unlock, and scan nuisance/delete.</t>
  </si>
  <si>
    <t>C.5</t>
  </si>
  <si>
    <t>Radio must be equipped with a programmable talk-around/repeat-direct switch which must be easily accessible.</t>
  </si>
  <si>
    <t>C.8</t>
  </si>
  <si>
    <t xml:space="preserve">Identify if the Radio emergency activation button is programmable  </t>
  </si>
  <si>
    <t>D.1.a</t>
  </si>
  <si>
    <t>Testing / Analysis</t>
  </si>
  <si>
    <t>D.1.a.i</t>
  </si>
  <si>
    <t xml:space="preserve"> i.      VHF 136MHz – 174MHz</t>
  </si>
  <si>
    <t>D.1.a.ii</t>
  </si>
  <si>
    <t>                ii.      UHF 380MHz – 520MHz</t>
  </si>
  <si>
    <t>D.1.a.iii</t>
  </si>
  <si>
    <t>              iii.      700 764-776MHz &amp; 794-806MHz</t>
  </si>
  <si>
    <t>D.1.a.iv</t>
  </si>
  <si>
    <t>              iv.      800 806-825MHz &amp; 851-870MHz</t>
  </si>
  <si>
    <t>D.1.b</t>
  </si>
  <si>
    <t>D.1.b.i</t>
  </si>
  <si>
    <t>i.      VHF 136MHz – 174MHz</t>
  </si>
  <si>
    <t>D.1.b.ii</t>
  </si>
  <si>
    <t>D.1.b.iii</t>
  </si>
  <si>
    <t>D.1.b.iv</t>
  </si>
  <si>
    <t>D.1.c</t>
  </si>
  <si>
    <t>c. All Bands</t>
  </si>
  <si>
    <t>D.2</t>
  </si>
  <si>
    <t>Radio must be capable of operating on narrow (12.5 KHz) channel bandwidth during analog and digital modes, under conventional and trunked operation.</t>
  </si>
  <si>
    <t>D.3</t>
  </si>
  <si>
    <t xml:space="preserve">Identify if the Radio is capable of operating on VHF and define minimum and maximum wattage. </t>
  </si>
  <si>
    <t>D.4</t>
  </si>
  <si>
    <t xml:space="preserve">Identify if the Radio is capable of UHF and define minimum and maximum wattage. </t>
  </si>
  <si>
    <t>D.5</t>
  </si>
  <si>
    <t xml:space="preserve">Identify if the Radio is capable of operating on 700/800 and define minimum and maximum wattage.  </t>
  </si>
  <si>
    <t>D.6</t>
  </si>
  <si>
    <t>Identify if the Radio is capable of operating on VHF.  If so, identify the reception sensitivity under analog operation in the VHF band of at least 0.25 Uv measured conductively in accordance with TIA/EIA 603 standards under nominal conditions.</t>
  </si>
  <si>
    <t>D.7</t>
  </si>
  <si>
    <t>Identify if the Radio is capable of operating on UHF. If so, identify the reception sensitivity under analog operation in the UHF band of at least 0.25 uV measured conductively in accordance with TIA/EIA 603 standards under nominal conditions.</t>
  </si>
  <si>
    <t>D.8</t>
  </si>
  <si>
    <t>Identify if the Radio is capable of operating on 700/800. If so, identify the reception sensitivity under analog operation in the 700/800 band of at least 0.25 uV measured conductively in accordance with TIA/EIA 603 standards under nominal conditions.</t>
  </si>
  <si>
    <t>D.9</t>
  </si>
  <si>
    <t>Identify if the Radio is capable of operating on VHF.  If so, identify the reception sensitivity under digital operation in the VHF band of at least 0.25 uV measured conductively in accordance with TIA/EIA IS 102.CAAA standards under nominal conditions.</t>
  </si>
  <si>
    <t>D.10</t>
  </si>
  <si>
    <t>Identify if the Radio is capable of operating on UHF. If so, identify the reception sensitivity under digital operation in the UHF band of at least 0.25 uV measured conductively in accordance with TIA/EIA IS 102.CAAA standards under nominal conditions.</t>
  </si>
  <si>
    <t>D.11</t>
  </si>
  <si>
    <t>Identify if the Radio is capable of operating on 700/800. If so, identify the reception sensitivity under digital operation in the 700/800 band of at least 0.25 uV measured conductively in accordance with TIA/EIA IS 102.CAAA standards under nominal conditions.</t>
  </si>
  <si>
    <t>D.12</t>
  </si>
  <si>
    <t>Identify if the Radio is capable of operating on VHF. If so, identify if the transceiver is compliant with FCC CFR Title 47 Part 80 for Maritime Services. If so, Respondent must submit certification of compliance with this RFI response.</t>
  </si>
  <si>
    <t>E.1</t>
  </si>
  <si>
    <t xml:space="preserve">Provide minimum and maximum audio output power in watts. </t>
  </si>
  <si>
    <t>E.2</t>
  </si>
  <si>
    <t>Identify if Radio is equipped with a Digital Signal Processing (DSP) algorithm designed specifically for background noise reduction.</t>
  </si>
  <si>
    <t>E.3</t>
  </si>
  <si>
    <t>Identify if Radio is capable of background noise cancellation. Background noise cancellation profiles must be user selectable.</t>
  </si>
  <si>
    <t>E.4</t>
  </si>
  <si>
    <t>Identify if the Radio has an automatic gain control to automatically adjust volume level to compensate for differences in voice level and operating environment.</t>
  </si>
  <si>
    <t>F.1</t>
  </si>
  <si>
    <t>Identify if the Radio allows for the creation of multiple user-selectable profiles for the customization of lighting options, programmable buttons, audio levels, tones, and voice annunciations.</t>
  </si>
  <si>
    <t>F.2</t>
  </si>
  <si>
    <t>Identify if the Radio alias can be user configurable via the keypad and if this feature allows for the unique identification of multiple users of the same Radio on different shifts.</t>
  </si>
  <si>
    <t>F.3</t>
  </si>
  <si>
    <t>Identify if Radio is capable of an emergency activation feature. Identify if the emergency activation feature can be initiated by pressing a programmer-defined emergency button on the Radio.</t>
  </si>
  <si>
    <t>Identify if the Radio offers a consolidated contact list and, if capable, identify how many contacts it can store with the ability to store at least five (5) different addresses (one (1) conventional unit ID, two (2) different trunking IDs, and two (2) different phone numbers) per contact. Identify and demonstrate that the contact information can be searched and retrieved.</t>
  </si>
  <si>
    <t>G.1</t>
  </si>
  <si>
    <t>When optioned, Radio must be capable of supporting both software and hardware based multi‑key encryption for digital communications.</t>
  </si>
  <si>
    <t>G.2</t>
  </si>
  <si>
    <t>Identify if the Radio meets or exceed FIPS PUB 140-2 Level 3 standards for tamper-proofing and physical security of the encryption module. If certified, the Respondent must provide certification of compliance from a National Voluntary Laboratory Accreditation Program (NVLAP) accredited laboratory with this RFI response.</t>
  </si>
  <si>
    <t>G.3</t>
  </si>
  <si>
    <t>When optioned, Radio must be equipped with AES-256 encryption in accordance with FIPS PUB 197 Advanced Encryption Standard.</t>
  </si>
  <si>
    <t>G.4</t>
  </si>
  <si>
    <t xml:space="preserve">Identify if the Radio supports Over-The-Air Rekeying (OTAR) in accordance with TIA-102 APCO P25 standards for OTAR to allow remote refresh or replacement of encryption keys. </t>
  </si>
  <si>
    <t>G.5</t>
  </si>
  <si>
    <t>Identify if the Radio allows a user-initiated OTAR keyset changeover command (e.g. allowing the user to initiate an OTAR on a Radio which has not yet received updated encryption keys).</t>
  </si>
  <si>
    <t>G.6</t>
  </si>
  <si>
    <t>Identify if the Radio is capable of the key-lost-key function to allow the user to request a new key in the event that the Unique Key Encryption Key (UKEK) has been lost.</t>
  </si>
  <si>
    <t>G.7</t>
  </si>
  <si>
    <t>Identify if the Radio is capable of being configured for infinite UKEK retention.</t>
  </si>
  <si>
    <t>G.8</t>
  </si>
  <si>
    <t>Identify if the Radio is capable of being configured for infinite Traffic Encryption Key (TEK) retention.</t>
  </si>
  <si>
    <t>G.9</t>
  </si>
  <si>
    <t>Identify if the Radio supports P25 TIA 102.AACE Link Layer Radio authentication to prevent unauthorized cloned Radios from using the system.</t>
  </si>
  <si>
    <t>G.10</t>
  </si>
  <si>
    <t>Identify if the Radio supports encrypted Radio to Radio packet data transmission and reception in accordance with FIPS PUB 197 Advanced Encryption Standard.</t>
  </si>
  <si>
    <t>H.1</t>
  </si>
  <si>
    <t>Radio must comply with all TIA-102 APCO P25 standards for voice and data transmission on trunking and digital systems.</t>
  </si>
  <si>
    <t>H.2</t>
  </si>
  <si>
    <t>Radio must be compliant with P25 standard failsoft mode on the LA-RICS LMR System in the event of system component failure or degradation, without user intervention.</t>
  </si>
  <si>
    <t xml:space="preserve">Identify if the Radio supports user aliases and identify if they can be remotely updated. </t>
  </si>
  <si>
    <t>I.1</t>
  </si>
  <si>
    <t>Identify if the programming software and Radio management software is capable of remote Radio management programming software.</t>
  </si>
  <si>
    <t>I.2</t>
  </si>
  <si>
    <t xml:space="preserve">All applicable programming and Radio management software must be provided with an enterprise-wide license, allowing unrestricted and unlimited use by the agency for the full deployment lifecycle of the Radios. </t>
  </si>
  <si>
    <t>I.3</t>
  </si>
  <si>
    <t>All applicable programming and Radio management software updates, including, but not limited to, programming interface, firmware updates, and any hotfixes must be made available by the Radio manufacturer for direct, unrestricted download to all agency’s programming computers via the internet 24/7 at no additional cost to the Authority and/or agency. All updates must be made available in this way for the full deployment lifecycle of the Radio.</t>
  </si>
  <si>
    <t>I.4</t>
  </si>
  <si>
    <t>Identify if the Radio’s integrated programming and Radio management software can manage Radio templates or profiles in a database that can track each individual configuration file on a per-Radio basis.</t>
  </si>
  <si>
    <t>I.5</t>
  </si>
  <si>
    <t>Identify if the Radio’s integrated programming and Radio management software can allow for scheduling of updates, and allow for database reporting features, including system-generated reports on the completion status of individual Radio updates.</t>
  </si>
  <si>
    <t>I.6</t>
  </si>
  <si>
    <t>All programming software must be installable and fully functional from any Authority-designated programming computer without requiring access to the internet.</t>
  </si>
  <si>
    <t>I.7</t>
  </si>
  <si>
    <t>Identify if programming software is not restricted in by any Digital Rights Management (DRM) component irrespective of Internet connectivity.</t>
  </si>
  <si>
    <t>I.8</t>
  </si>
  <si>
    <t>Programming software must be compatible with Microsoft Windows and support the latest versions to include Windows 10 and 11 (32 bit and 64 bit). Programming software must support future versions of Windows, as they become available, at no additional cost to the Authority and/or agency.</t>
  </si>
  <si>
    <t>I.9</t>
  </si>
  <si>
    <t>Identify if the Radio’s programming software allows the option to program Radios via Wi-Fi or the traditional wired direct connection method.</t>
  </si>
  <si>
    <t>I.10</t>
  </si>
  <si>
    <t>Identify if programming software has an interface that can be loaded on a remote computer to allow direct connection to a PC via cable, and full programming functionality over the secure landline network.</t>
  </si>
  <si>
    <t>I.11</t>
  </si>
  <si>
    <t>Identify if the Radio can be pre-configured by the Respondent to connect to a specified internal agency’s Wi-Fi network and retrieve all initial programming, firmware, and setup files upon initial power up.</t>
  </si>
  <si>
    <t>I.12</t>
  </si>
  <si>
    <t>Identify if the Radio can use Dynamic Host Configuration Protocol (DHCP) for Internet Protocol (IP) connections.</t>
  </si>
  <si>
    <t>I.13</t>
  </si>
  <si>
    <t>Identify if the Radio programming software uses a hardware-based security key program for the Radios on LA-RICS LMR System.</t>
  </si>
  <si>
    <t>I.14</t>
  </si>
  <si>
    <t>If a programming hardware-based security is required, the Respondent must provide software allowing the Authority and/or agency the ability to generate additional hardware-based security keys as needed at no additional charge.</t>
  </si>
  <si>
    <t>I.15</t>
  </si>
  <si>
    <t>Programming software must be capable of managing multiple Radio templates or profiles which store Radio firmware, channel, talkgroup, and other individual Radio configuration information.</t>
  </si>
  <si>
    <t>I.16</t>
  </si>
  <si>
    <t>Identify if the Radio programming software is capable of reading and copying Radio templates or profiles to new templates or profiles via “drag and drop” GUI functionality.</t>
  </si>
  <si>
    <t>I.17</t>
  </si>
  <si>
    <t>Identify if programming software allows a template or profile to be shareable across multiple Radios and any changes to the template must be automatically applied to all affected Radios.</t>
  </si>
  <si>
    <t>I.18</t>
  </si>
  <si>
    <t>Identify if the Radio programming software is capable of batch programming Radios simultaneously per programming client. Identify if the Radio programming software is capable of updates to Radio firmware, talkgroups, channels, and configuration data.</t>
  </si>
  <si>
    <t>I.19</t>
  </si>
  <si>
    <t>Identify if the Radio programming software can allow the flexibility of scheduling batch programming and identify the minimum and maximum Radios per programming client. Identify if the Radio programming software allows scheduled batch programming over wireless batches in succession with no delays or incompatibilities with the LA-RICS LMR System or agency’s private network WiFi.</t>
  </si>
  <si>
    <t>I.20</t>
  </si>
  <si>
    <t>All Radios being programming via WiFi and/or all Radios being programmed via wireless systems must not interfere with LA-RICS LMR trunked systems operations.</t>
  </si>
  <si>
    <t>I.21</t>
  </si>
  <si>
    <t>Identify if a Radio being programmed over wireless system can be done with no user intervention and with no key or button manipulation required on the Radio, OR requires user intervention (button press acknowledgement) to complete the programming. Identify if both options are available to the Radio programmer and if each is selectable on a case-by-case basis.</t>
  </si>
  <si>
    <t>I.22</t>
  </si>
  <si>
    <t>Identify if a Radio being programmed is capable of receiving Respondent firmware updates over the wireless system, and if the firmware file is fully downloaded and assembled, the Radio allows the option of prompting the user to install firmware, OR auto-installing firmware updates with no user intervention. Identify if both options are available to the Radio programmer and if each is selectable on a case-by-case basis.</t>
  </si>
  <si>
    <t>I.23</t>
  </si>
  <si>
    <t>Identify if the Radio has programmable buttons on the Radio and if they are capable of being programmed remotely via wireless system.</t>
  </si>
  <si>
    <t>I.24</t>
  </si>
  <si>
    <t>Identify if the Radio has programmable management software that is capable of communicating with the Radios over USB, Wi-Fi, and the wireless system using Radio’s serial numbers.</t>
  </si>
  <si>
    <t>I.25</t>
  </si>
  <si>
    <t>Identify if the Radio programming and management software database allows multiple programming clients to access the database simultaneously.</t>
  </si>
  <si>
    <t>I.26</t>
  </si>
  <si>
    <t>Respondent must provide a licensed and fully functional sample copy of all Radio programming and Radio management software for the purposes of testing the software compatibility with the existing LA‑RICS software and LMR System and validation of functionality in accordance with these specifications.</t>
  </si>
  <si>
    <t>I.27</t>
  </si>
  <si>
    <t>Identify if Radio allows custom zone creation by the programming of designated blank zones, permitting user assignment of any accessible channel via the Radio keypad to meet each individual user’s needs.</t>
  </si>
  <si>
    <t>I.28</t>
  </si>
  <si>
    <t>Identify if the Radio is capable of customizable voice annunciations to provide audible announcement of, at a minimum, channel selection, direct/repeated mode, scan on/off, keypad lock on/off, and emergency activation.</t>
  </si>
  <si>
    <t>J.1</t>
  </si>
  <si>
    <t>Identify if the Radio can send and receive predetermined (canned) text messages (e.g., “reroute”, “arrived”, “acknowledged”).</t>
  </si>
  <si>
    <t>J.2</t>
  </si>
  <si>
    <t>Identify if the Radio can send group messages simultaneously rather than serially (one at a time).</t>
  </si>
  <si>
    <t>J.3</t>
  </si>
  <si>
    <t>Identify if the Radio is capable of automatically receiving system-generated group messages.</t>
  </si>
  <si>
    <t>J.5</t>
  </si>
  <si>
    <t>Identify if the Radio can allow all message metadata and content.</t>
  </si>
  <si>
    <t>Identify if the Radio can provide an audible alert and notification icon to notify the user of a received text message or call alert page. Identify if this feature is programmer configurable and user-selectable.</t>
  </si>
  <si>
    <t>Demonstration / Testing / Analysis</t>
  </si>
  <si>
    <t>K.2</t>
  </si>
  <si>
    <t>Identify if the Radio is capable of allowing the transmission of GPS location services data on any or all of the following event triggers:</t>
  </si>
  <si>
    <t>K.3</t>
  </si>
  <si>
    <t xml:space="preserve">Identify if the Radio is capable of supporting dynamic GPS polling, which must allow the Radio to provide current GPS location data to the dispatcher upon their request. </t>
  </si>
  <si>
    <t>K.4</t>
  </si>
  <si>
    <t xml:space="preserve">Identify if the Radio is capable of supporting GPS packet data over both digital conventional and trunked P25 systems. </t>
  </si>
  <si>
    <t>K.5</t>
  </si>
  <si>
    <t xml:space="preserve">Identify if the Radio is compatible with P25 GPS standards. </t>
  </si>
  <si>
    <t>K.6</t>
  </si>
  <si>
    <t>Identify if the Radio can support geo-fencing for automatic talkgroup assignment and/or system steering. Identify if geo-fencing can be configurable by the dispatcher to allow the alteration of geo-fencing assignments to deployed Radios remotely.</t>
  </si>
  <si>
    <t>K.7</t>
  </si>
  <si>
    <t>Identify if geo-fencing functionality is offered by programmable notifications, display color changes, and voice announcement triggers.</t>
  </si>
  <si>
    <t>L.1</t>
  </si>
  <si>
    <t>Identify if Radio is fully capable of operating with the MDC-1200 analog signaling format. Identify if Radio is capable of encoding and decoding MDC-1200 signaling, including emergency signaling.</t>
  </si>
  <si>
    <t>L.2</t>
  </si>
  <si>
    <t>Identify if Radio is capable of muting the received MDC-1200 signaling burst to prevent the tone being audible to the user.</t>
  </si>
  <si>
    <t>L.3</t>
  </si>
  <si>
    <t>Identify if the Radio is capable of supporting MDC-1200 enhanced ID range. (e.g. Radio must support a five-digit decimal unit ID up to and including 65,534).</t>
  </si>
  <si>
    <t>L.4</t>
  </si>
  <si>
    <t>Identify if the programming software is capable of allowing MDC ID to be entered in either decimal or hexadecimal format.</t>
  </si>
  <si>
    <t>Identify if the Radio programming software can support multiple (no fewer than five [5]) independent MDC-1200 configurations/profiles. Identify if each individual MDC-1200 configuration/profile offers the following options at a minimum:</t>
  </si>
  <si>
    <t>N.2</t>
  </si>
  <si>
    <t>Each Radio must include a compatible OEM manufactured Remote Speaker/Microphone (RSM) with the following features:</t>
  </si>
  <si>
    <t>N.3</t>
  </si>
  <si>
    <t>O.1</t>
  </si>
  <si>
    <t>O.2</t>
  </si>
  <si>
    <t>Identify if Respondent provides as-needed direct telephone access to manufacturer’s factory technical staff, without requiring intermediary (call center) technical support escalation, to address any emergency Radio issues or software bugs that may impact first responder safety. Identify if this support is provided, at a minimum, without restriction during manufacturer’s normal business hours, with no additional costs.</t>
  </si>
  <si>
    <t>A</t>
  </si>
  <si>
    <t>B</t>
  </si>
  <si>
    <t>C</t>
  </si>
  <si>
    <t>D</t>
  </si>
  <si>
    <t>E</t>
  </si>
  <si>
    <t>F</t>
  </si>
  <si>
    <t>G</t>
  </si>
  <si>
    <t>H</t>
  </si>
  <si>
    <t>I</t>
  </si>
  <si>
    <t>J</t>
  </si>
  <si>
    <t>K</t>
  </si>
  <si>
    <t>L</t>
  </si>
  <si>
    <t>M</t>
  </si>
  <si>
    <t>N</t>
  </si>
  <si>
    <t>O</t>
  </si>
  <si>
    <t>TOTAL</t>
  </si>
  <si>
    <t>Volume, Gain, Audio Specifications</t>
  </si>
  <si>
    <t>F.4</t>
  </si>
  <si>
    <t>F.5</t>
  </si>
  <si>
    <t>I.29</t>
  </si>
  <si>
    <t>I.30</t>
  </si>
  <si>
    <t>J.4</t>
  </si>
  <si>
    <t>MDC 1200 information and Specifications</t>
  </si>
  <si>
    <t>M.1</t>
  </si>
  <si>
    <t>M.2</t>
  </si>
  <si>
    <t>M.3</t>
  </si>
  <si>
    <t>M.4</t>
  </si>
  <si>
    <t>M.5</t>
  </si>
  <si>
    <t>M.6</t>
  </si>
  <si>
    <t>M.7</t>
  </si>
  <si>
    <t>M.8</t>
  </si>
  <si>
    <t>M.9</t>
  </si>
  <si>
    <t>M.10</t>
  </si>
  <si>
    <t>N.1</t>
  </si>
  <si>
    <t>N.4</t>
  </si>
  <si>
    <t>N.5</t>
  </si>
  <si>
    <t>N.6</t>
  </si>
  <si>
    <t>N.7</t>
  </si>
  <si>
    <t>N.8</t>
  </si>
  <si>
    <t>O.3</t>
  </si>
  <si>
    <t>P.1</t>
  </si>
  <si>
    <t>P.2</t>
  </si>
  <si>
    <t>P.3</t>
  </si>
  <si>
    <t>P.4</t>
  </si>
  <si>
    <t xml:space="preserve">Demonstrate if the control head display can clearly identify emergency activation button by changing the display color. </t>
  </si>
  <si>
    <t xml:space="preserve">Control Head respondent must identify if the Radio control head is equipped with, all of the following:   </t>
  </si>
  <si>
    <t>Identify if the Radio has Wi-Fi capabilities</t>
  </si>
  <si>
    <t>Identify if the Radio has options for a desktop base station, and desktop chargers.  The Respondent must demonstrate how they are used and how they operate. The Respondent must demonstrate if they seat correctly and effortlessly within an appropriate desktop base station setup</t>
  </si>
  <si>
    <t>A.5</t>
  </si>
  <si>
    <t>A.7</t>
  </si>
  <si>
    <t>A.10</t>
  </si>
  <si>
    <t>Information Only</t>
  </si>
  <si>
    <t>B.1</t>
  </si>
  <si>
    <t>B.4</t>
  </si>
  <si>
    <t>B.12</t>
  </si>
  <si>
    <t>C.3</t>
  </si>
  <si>
    <t>C.5.a</t>
  </si>
  <si>
    <t>C.5.b</t>
  </si>
  <si>
    <t>C.5.c</t>
  </si>
  <si>
    <r>
      <t>The Respondent must identify the number of Radio frequency bands the Radio is capable of operating on and identify the frequency band combination(s).</t>
    </r>
    <r>
      <rPr>
        <b/>
        <sz val="11"/>
        <color rgb="FF000099"/>
        <rFont val="Calibri"/>
        <family val="2"/>
        <scheme val="minor"/>
      </rPr>
      <t/>
    </r>
  </si>
  <si>
    <t>Respondent will provide all information, technical, detailed specifications for the front display of the radio.</t>
  </si>
  <si>
    <t>Respondent provide all encryption information and Specifications:</t>
  </si>
  <si>
    <t>Respondent must provide Trunking and Failsoft information and detailed specifications:</t>
  </si>
  <si>
    <t>Respondent must provide any and all information for messaging, receiving messages and Audio messaging alerts:</t>
  </si>
  <si>
    <t>On each PTT activation</t>
  </si>
  <si>
    <t>At a predetermined time interval</t>
  </si>
  <si>
    <t>On each PTT activation after a set time interval without GPS data</t>
  </si>
  <si>
    <t>On emergency activation</t>
  </si>
  <si>
    <t>Periodically (short time interval)</t>
  </si>
  <si>
    <t>When distance travelled exceeds a threshold since last check-in</t>
  </si>
  <si>
    <t>In response to a query from the data host system (i.e., dispatcher terminal)</t>
  </si>
  <si>
    <t>When crossing a host configurable boundary line</t>
  </si>
  <si>
    <t>When entering a host configurable geo-fence area</t>
  </si>
  <si>
    <t xml:space="preserve">APCO Project 25 (P25) Phase 1 Mandatory  </t>
  </si>
  <si>
    <t>APCO Project 25 (P25) Phase 2</t>
  </si>
  <si>
    <t>U.S. Military MIL-STD-810G</t>
  </si>
  <si>
    <t>TIA/EIA 603</t>
  </si>
  <si>
    <t>TIA/EIA-102</t>
  </si>
  <si>
    <t>FCC CFR Title 47 Part 80</t>
  </si>
  <si>
    <t>FCC CFR Title 47 Part 90</t>
  </si>
  <si>
    <t>FIPS PUB 197 AES Standard</t>
  </si>
  <si>
    <t>FIPS PUB 140-3 Level 3 Standard</t>
  </si>
  <si>
    <t>U.S. Dep. Of Defense WGS 84</t>
  </si>
  <si>
    <t>P25 Phase 1 Common Air Interface Conventional Subscriber Unit Performance (P25-CAB-CAI_TEST_REQ Section 2.1.1.1).</t>
  </si>
  <si>
    <t>P25 Phase 1 Common Air Interface Trunked Subscriber Unit Performance - FDMA (P25-CAB-CAI_TEST_REQ Section 2.1.1.2).</t>
  </si>
  <si>
    <t xml:space="preserve">P25 Phase 2 Common Air Interface Trunked Subscriber Unit Performance - TDMA (P25-CAB-CAI_TEST_REQ Section 2.1.1.3). </t>
  </si>
  <si>
    <t>P25 Phase 1 Common Air Interface Conventional Subscriber Unit Interoperability (Direct Mode) (P25-CAB-CAI_TEST_REQ Section 2.1.3.1).</t>
  </si>
  <si>
    <t>P25 Phase 1 Common Air Interface Conventional Subscriber Unit Interoperability (Repeat Mode) (P25-CAB-CAI_TEST_REQ Section 2.1.3.2).</t>
  </si>
  <si>
    <t>P25 Phase 1 Common Air Interface Conventional Subscriber Unit Interoperability (FNE with DMC – Repeat Mode) (P25-CAB-CAI_TEST_REQ Section 2.1.3.3).</t>
  </si>
  <si>
    <t>P25 Phase 1 Common Air Interface Trunked Subscriber Unit Interoperability - FDMA (P25-CAB-CAI_TEST_REQ Section 2.1.3.4).</t>
  </si>
  <si>
    <t>P25 Phase 2 Common Air Interface Trunked Subscriber Unit Interoperability - TDMA (P25-CAB-CAI_TEST_REQ Section 2.1.3.5).</t>
  </si>
  <si>
    <t>P25 Enhanced Full Radio Vocoder (IMBE and/or AMBE +2 TIA-102.BABG).</t>
  </si>
  <si>
    <t>When optioned with P25 Advanced Encryption Standard (AES) 256 Encryption (TIA-102.CACD and CAB section 2.3.10 and FIPS PUB 197 Advanced Encryption Standard).</t>
  </si>
  <si>
    <t>LA-RICS System Registration and Site Affiliation (TIA-102.CACD Section 2.3.1 and 2.3.5).</t>
  </si>
  <si>
    <t>LA-RICS Group Call (TIA-102.CACD and CAB Section 2.3.2).</t>
  </si>
  <si>
    <t>LA-RICS iCall/Unit-to-Unit Call/Private Call (TIA-102.CACD and CAB Section 2.3.3).</t>
  </si>
  <si>
    <t>LA-RICS Manual, Automatic and Site Adjacency Roaming (TIA-102.CACD).</t>
  </si>
  <si>
    <t>LA-RICS Emergency Call Cancel and Alarm (TIA-102.CACD, CABC-C and CAB section 2.2.7, 2.3.7, 2.3.8 and 2.2.7).</t>
  </si>
  <si>
    <t>LA-RICS Radio Unit Inhibit, Disable and re-enable (TIA-102.CABC-C section 2.2.20).</t>
  </si>
  <si>
    <t>Frequency Bands</t>
  </si>
  <si>
    <t xml:space="preserve">Operating temperature </t>
  </si>
  <si>
    <t xml:space="preserve">Transmit power </t>
  </si>
  <si>
    <t>Receiver Sensitivity (12db SINAD TIA/EIA 603)</t>
  </si>
  <si>
    <t xml:space="preserve">Receiver Digital Sensitivity (TIA/EIA-102) </t>
  </si>
  <si>
    <t>Selectivity (TIA/EIA 603)</t>
  </si>
  <si>
    <t xml:space="preserve">Digital Adjacent Channel Rejection </t>
  </si>
  <si>
    <t xml:space="preserve">Radio Channels and Zone capacity </t>
  </si>
  <si>
    <t>Radio Dimensions and weight</t>
  </si>
  <si>
    <t>Frequency stability</t>
  </si>
  <si>
    <t>Power Consumption in Transmit and in standby</t>
  </si>
  <si>
    <t>Analog Adjacent Channel Rejection</t>
  </si>
  <si>
    <t xml:space="preserve">Spurious Emissions </t>
  </si>
  <si>
    <t xml:space="preserve">Spurious Response </t>
  </si>
  <si>
    <t>Intermodulation</t>
  </si>
  <si>
    <t>Audio interfaces and levels</t>
  </si>
  <si>
    <t>Transmit Modulation Limiting for 12.5KHz</t>
  </si>
  <si>
    <t>Modulation Fidelity (TIA/EIA 102A)</t>
  </si>
  <si>
    <t>Transmit Rise Time</t>
  </si>
  <si>
    <t>Transmit low and high-power Rating</t>
  </si>
  <si>
    <t>FM Hum and Noise for 12.5KHz channels</t>
  </si>
  <si>
    <t>Transmit Radiated Emissions</t>
  </si>
  <si>
    <t>Transmit Emissions Designator</t>
  </si>
  <si>
    <t xml:space="preserve">Power/volume </t>
  </si>
  <si>
    <t xml:space="preserve">Channel selector </t>
  </si>
  <si>
    <t>A multifunction programmable buttons</t>
  </si>
  <si>
    <t>Multi-color backlit control head display</t>
  </si>
  <si>
    <t>C.5.d</t>
  </si>
  <si>
    <t>C.6</t>
  </si>
  <si>
    <t>C.7</t>
  </si>
  <si>
    <t>C.8.a</t>
  </si>
  <si>
    <t>C.8.b</t>
  </si>
  <si>
    <t>C.8.c</t>
  </si>
  <si>
    <t>C.8.d</t>
  </si>
  <si>
    <t>User-selectable display</t>
  </si>
  <si>
    <t>Programmable backlight with color selections (i.e., green, red, yellow/amber)</t>
  </si>
  <si>
    <t>Line of text with alphanumeric characters capable of zone/channel information and visual notifications of incoming calls, potential emergencies, and system events (e.g., wifi gps ip P25 signal strength)</t>
  </si>
  <si>
    <t>K.1.a</t>
  </si>
  <si>
    <t>TIA-102.BAJA-A</t>
  </si>
  <si>
    <t>TIA-102.BAJB-A</t>
  </si>
  <si>
    <t>TIA-102.BAJC-A</t>
  </si>
  <si>
    <t>TIA-102.BAEA-C</t>
  </si>
  <si>
    <t>TIA-102.BAJD</t>
  </si>
  <si>
    <t>WGS 84</t>
  </si>
  <si>
    <t>K.1.b</t>
  </si>
  <si>
    <t>K.1.c</t>
  </si>
  <si>
    <t>K.1.d</t>
  </si>
  <si>
    <t>K.1.e</t>
  </si>
  <si>
    <t>K.1.f</t>
  </si>
  <si>
    <t>K.2.a</t>
  </si>
  <si>
    <t>K.2.b</t>
  </si>
  <si>
    <t>K.2.c</t>
  </si>
  <si>
    <t>K.2.d</t>
  </si>
  <si>
    <t>K.2.e</t>
  </si>
  <si>
    <t>K.2.f</t>
  </si>
  <si>
    <t>K.2.g</t>
  </si>
  <si>
    <t>K.2.h</t>
  </si>
  <si>
    <t>K.2.i</t>
  </si>
  <si>
    <t>MDC burst at key up or de-key</t>
  </si>
  <si>
    <t>Configurable delay at MDC burst send</t>
  </si>
  <si>
    <t>PTT ID sidetone on/off</t>
  </si>
  <si>
    <t>PTT ID sidetone short/long</t>
  </si>
  <si>
    <t>MDC system and acknowledge pretime</t>
  </si>
  <si>
    <t>Repeater access pretime</t>
  </si>
  <si>
    <t>Radio inhibit</t>
  </si>
  <si>
    <t>Radio check</t>
  </si>
  <si>
    <t>Canned message via MDC</t>
  </si>
  <si>
    <t>User ability to create an alias for MDC ID (e.g. the user can enable/disable the ID via programming software or front panel)</t>
  </si>
  <si>
    <r>
      <rPr>
        <b/>
        <sz val="14"/>
        <color rgb="FF0000FF"/>
        <rFont val="Calibri"/>
        <family val="2"/>
        <scheme val="minor"/>
      </rPr>
      <t xml:space="preserve">Identify if Radio includes a Warranty as follows:  </t>
    </r>
    <r>
      <rPr>
        <sz val="14"/>
        <color rgb="FF0000FF"/>
        <rFont val="Calibri"/>
        <family val="2"/>
        <scheme val="minor"/>
      </rPr>
      <t xml:space="preserve"> </t>
    </r>
  </si>
  <si>
    <t>One (1) year manufacturer’s warranty.</t>
  </si>
  <si>
    <t>Identify if Warranty covers all manufacturer’s defects and/or deficiencies of construction.</t>
  </si>
  <si>
    <t>Identify if all warranty repairs and replacements, and all associated shipping costs are borne by Respondent.</t>
  </si>
  <si>
    <t>Antenna must support all frequencies and Radio ranges listed within this RFI</t>
  </si>
  <si>
    <t>Antenna must be engineered for maximum performance on single or multi-band Radios in the VHF/UHF/700/800MHz &amp; GPS Radio spectrums</t>
  </si>
  <si>
    <t xml:space="preserve">Indent Antenna connector type </t>
  </si>
  <si>
    <t>Identify if RSM is corded (not cordless) and if the cord is straight or coiled, or if both are available.</t>
  </si>
  <si>
    <t>Identify if RSM connector is compatible with the Radio without requiring any additional adapters</t>
  </si>
  <si>
    <t>Identify if RSM has a locking feature to prevent removal without a tool</t>
  </si>
  <si>
    <t>Identify if RSM is highly impact resistant</t>
  </si>
  <si>
    <t>Identify if RSM PTT button is made of a resistant material (e.g. a ruggedized, polymer-like substance, and not be degraded by UV radiation or environmental factors under normal operation)</t>
  </si>
  <si>
    <t>Identify if RSM PTT button is easily accessible and located on the left side panel when looking at the face of the RSM</t>
  </si>
  <si>
    <t>Identify if RSM includes a replaceable rotating clip that allows attachment to a uniform epaulet</t>
  </si>
  <si>
    <t>Identify if RSM includes a non-threaded 3.5mm earphone jack with attached cover</t>
  </si>
  <si>
    <t>LA-RICS AUTHORITY</t>
  </si>
  <si>
    <r>
      <rPr>
        <b/>
        <sz val="11"/>
        <color theme="1"/>
        <rFont val="Calibri"/>
        <family val="2"/>
        <scheme val="minor"/>
      </rPr>
      <t>COST OF RADIO</t>
    </r>
    <r>
      <rPr>
        <sz val="10"/>
        <color theme="1"/>
        <rFont val="Calibri"/>
        <family val="2"/>
        <scheme val="minor"/>
      </rPr>
      <t xml:space="preserve"> 
</t>
    </r>
    <r>
      <rPr>
        <sz val="8"/>
        <color theme="1"/>
        <rFont val="Calibri"/>
        <family val="2"/>
        <scheme val="minor"/>
      </rPr>
      <t>(including all functionality/features the Radio complies with pursuant to this Compliance Matrix which was completed by Respondent)</t>
    </r>
    <r>
      <rPr>
        <sz val="11"/>
        <color theme="1"/>
        <rFont val="Calibri"/>
        <family val="2"/>
        <scheme val="minor"/>
      </rPr>
      <t>:</t>
    </r>
  </si>
  <si>
    <t>Identify if display panels comply with all line items under Section C  and F of this Exhibit A, contained herein.</t>
  </si>
  <si>
    <t>Identify if the Radio has an integrated GPS option and/or any external GPS attachments. The GPS antenna definition must show if it is internal or external to the Radio. If Radio has GPS, the Respondent must demonstrate how it transmits GPS location data via P25 conventional and/or digital trunking-enabled communications systems. If the Radio has GPS, the Radio must demonstrate how it operates within regards to Section K of this Exhibit A, contained herein.</t>
  </si>
  <si>
    <t>Identify if the Radio has options to support 9600 baud P25 data messaging with any pre-defined data messages for a canned response.  The Respondent will define their operational parameters and demonstrate how they are used. For example, canned message: (Ack, On-Scene, out of service...)</t>
  </si>
  <si>
    <t>SECTION B</t>
  </si>
  <si>
    <t>SECTION C</t>
  </si>
  <si>
    <t>SECTION D</t>
  </si>
  <si>
    <t>SECTION E</t>
  </si>
  <si>
    <t>SECTION F</t>
  </si>
  <si>
    <t>SECTION G</t>
  </si>
  <si>
    <t>SECTION H</t>
  </si>
  <si>
    <t>SECTION I</t>
  </si>
  <si>
    <t>SECTION J</t>
  </si>
  <si>
    <t>SECTION K</t>
  </si>
  <si>
    <t>SECTION L</t>
  </si>
  <si>
    <t>SECTION M</t>
  </si>
  <si>
    <t>SECTION N</t>
  </si>
  <si>
    <t>SECTION O</t>
  </si>
  <si>
    <t>SECTION P</t>
  </si>
  <si>
    <t>SECTION A</t>
  </si>
  <si>
    <t xml:space="preserve">Activation of this feature must cause the Radio to immediately change to a pre‑determined, programmer-defined analog or digital conventional channel or trunked talkgroup. </t>
  </si>
  <si>
    <t xml:space="preserve">The emergency transmission will use the configuration and parameters of the designated emergency channel or talkgroup, not the channel or mode of operation of the selected frequency/talkgroup prior to emergency trigger activation. </t>
  </si>
  <si>
    <t>The emergency activation feature must be fully functional regardless of current operating mode of the Radio (e.g., digital/analog, direct/repeated).</t>
  </si>
  <si>
    <t>Respondent to complete Section A.</t>
  </si>
  <si>
    <r>
      <rPr>
        <b/>
        <sz val="12"/>
        <color rgb="FF00B050"/>
        <rFont val="Calibri"/>
        <family val="2"/>
        <scheme val="minor"/>
      </rPr>
      <t>a. Single Band   </t>
    </r>
    <r>
      <rPr>
        <sz val="12"/>
        <color rgb="FF00B050"/>
        <rFont val="Calibri"/>
        <family val="2"/>
        <scheme val="minor"/>
      </rPr>
      <t>     </t>
    </r>
  </si>
  <si>
    <r>
      <rPr>
        <b/>
        <sz val="12"/>
        <color rgb="FF00B050"/>
        <rFont val="Calibri"/>
        <family val="2"/>
        <scheme val="minor"/>
      </rPr>
      <t xml:space="preserve"> b. Dual Band   </t>
    </r>
    <r>
      <rPr>
        <sz val="12"/>
        <color rgb="FF00B050"/>
        <rFont val="Calibri"/>
        <family val="2"/>
        <scheme val="minor"/>
      </rPr>
      <t>                </t>
    </r>
  </si>
  <si>
    <t>Radio Programming, Multi-Programming, Radio Management Software, Specifications</t>
  </si>
  <si>
    <t xml:space="preserve">Respondent provide any or all information and technical specifications (GPS, Bluetooth, Wifi) Base station configuration. </t>
  </si>
  <si>
    <t>Demonstrate how many channels/frequencies are accessible from the control head channel selector knob and remote mic.</t>
  </si>
  <si>
    <t>Identify if the Radio allows the user to search by using front panel and  hand mic. (EG: select a channel by or talkgroup by name with the alphanumeric keypad).</t>
  </si>
  <si>
    <t xml:space="preserve">Identify if the Radio can transmit and receive GPS coordinates over the LA-RICS LMR trunked system for mapping. If so, identify if the GPS features are in full compliance with the following industry standards:   </t>
  </si>
  <si>
    <t>Does Respondent have a compatible OEM manufactured antenna for the appropriate banded Radio (e.g. single or multi-band antenna) with the following features:</t>
  </si>
  <si>
    <r>
      <rPr>
        <sz val="14"/>
        <color theme="1"/>
        <rFont val="Calibri"/>
        <family val="2"/>
        <scheme val="minor"/>
      </rPr>
      <t>The Los Angeles Regional Interoperable Communications System (LA-RICS) Authority (Authority) seeks to generate a list of mobile radios and associated accessories that are compatible with the LA-RICS Land Mobile Radio (LMR) System via this Request for Information (RFI). The resultant list may be used by any Member Agency to compare and procure Mobile Radios that are compatible and operate on the LMR System.  Pursuant to the RFI, the Authority will test any equipment and/or software submitted for compliance with any-and-all specifications included in this Exhibit A (Mobile Radio Requirements Matrix).
This Exhibit A (Mobile Radio Requirements Matrix) shall be completed and provided for EACH proposed Mobile Radio (Radio) model.  Please refer to Section 3.4 (Exhibit A – Mobile Radio Requirements Matrix) of the RFI, which states in relevant part:</t>
    </r>
    <r>
      <rPr>
        <b/>
        <sz val="14"/>
        <color rgb="FF0000FF"/>
        <rFont val="Calibri"/>
        <family val="2"/>
        <scheme val="minor"/>
      </rPr>
      <t xml:space="preserve">
</t>
    </r>
    <r>
      <rPr>
        <b/>
        <sz val="14"/>
        <color rgb="FFFF0000"/>
        <rFont val="Calibri"/>
        <family val="2"/>
        <scheme val="minor"/>
      </rPr>
      <t xml:space="preserve">"Where the Respondent believes that the requirement or question does not apply to a particular Radio offered by the Respondent, "Not/Applicable" should be placed in the "Response" field.  Two (2) columns are provided for Respondent feedback and other information.  
The "Comply" column has two purposes.  First, the Authority identified certain requirements as "Mandatory" in red text to indicate that the line item is a mandatory minimum requirement for a Radio for use on the LMR System.  Non-compliance with a Mandatory Requirement does not automatically disqualify a Radio from approval.  The Authority would like to understand how and/or why a Radio does not comply with a particular requirement and is amenable to working with Respondents to find solutions to test and qualify a Radio for compatibility on the LA-RICS LMR System. As such, if Respondents cannot meet a "Mandatory" requirement, it should indicate so and why that is the case. Respondents are still encouraged to submit an RFI Response even if the Radio being submitted for testing and consideration in response to this RFI does not comply with the Mandatory Requirements identified in Exhibit A (Mobile Radio Requirements Matrix).  </t>
    </r>
  </si>
  <si>
    <r>
      <t xml:space="preserve">RFI NO. LA-RICS 027 - MOBILE RADIO REQUIREMENTS MATRIX
</t>
    </r>
    <r>
      <rPr>
        <b/>
        <sz val="14"/>
        <color rgb="FF0000FF"/>
        <rFont val="Calibri"/>
        <family val="2"/>
        <scheme val="minor"/>
      </rPr>
      <t>(Version Dated 07-31-2025)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</si>
</sst>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b/>
      <sz val="11"/>
      <color theme="1"/>
      <name val="Calibri"/>
      <family val="2"/>
      <scheme val="minor"/>
    </font>
    <font>
      <b/>
      <sz val="11"/>
      <color rgb="FF000099"/>
      <name val="Calibri"/>
      <family val="2"/>
      <scheme val="minor"/>
    </font>
    <font>
      <sz val="10"/>
      <color theme="1"/>
      <name val="Calibri"/>
      <family val="2"/>
      <scheme val="minor"/>
    </font>
    <font>
      <sz val="8"/>
      <color theme="1"/>
      <name val="Calibri"/>
      <family val="2"/>
      <scheme val="minor"/>
    </font>
    <font>
      <b/>
      <sz val="10"/>
      <color theme="1"/>
      <name val="Calibri"/>
      <family val="2"/>
      <scheme val="minor"/>
    </font>
    <font>
      <b/>
      <sz val="18"/>
      <color theme="0"/>
      <name val="Calibri"/>
      <family val="2"/>
      <scheme val="minor"/>
    </font>
    <font>
      <b/>
      <sz val="12"/>
      <color theme="1"/>
      <name val="Calibri"/>
      <family val="2"/>
      <scheme val="minor"/>
    </font>
    <font>
      <sz val="11"/>
      <color rgb="FF0000FF"/>
      <name val="Calibri"/>
      <family val="2"/>
      <scheme val="minor"/>
    </font>
    <font>
      <b/>
      <sz val="12"/>
      <color rgb="FF0000FF"/>
      <name val="Calibri"/>
      <family val="2"/>
      <scheme val="minor"/>
    </font>
    <font>
      <sz val="11"/>
      <color rgb="FF000000"/>
      <name val="Calibri"/>
      <family val="2"/>
      <scheme val="minor"/>
    </font>
    <font>
      <sz val="15"/>
      <color theme="1"/>
      <name val="Calibri"/>
      <family val="2"/>
      <scheme val="minor"/>
    </font>
    <font>
      <b/>
      <sz val="15"/>
      <color theme="1"/>
      <name val="Calibri"/>
      <family val="2"/>
      <scheme val="minor"/>
    </font>
    <font>
      <b/>
      <sz val="18"/>
      <color rgb="FF0000FF"/>
      <name val="Calibri"/>
      <family val="2"/>
      <scheme val="minor"/>
    </font>
    <font>
      <sz val="15"/>
      <color rgb="FF0000FF"/>
      <name val="Calibri"/>
      <family val="2"/>
      <scheme val="minor"/>
    </font>
    <font>
      <i/>
      <sz val="16"/>
      <color rgb="FF0000FF"/>
      <name val="Calibri"/>
      <family val="2"/>
      <scheme val="minor"/>
    </font>
    <font>
      <b/>
      <sz val="14"/>
      <color rgb="FF0000FF"/>
      <name val="Calibri"/>
      <family val="2"/>
      <scheme val="minor"/>
    </font>
    <font>
      <b/>
      <sz val="14"/>
      <color rgb="FFFF0000"/>
      <name val="Calibri"/>
      <family val="2"/>
      <scheme val="minor"/>
    </font>
    <font>
      <sz val="14"/>
      <color theme="1"/>
      <name val="Calibri"/>
      <family val="2"/>
      <scheme val="minor"/>
    </font>
    <font>
      <b/>
      <sz val="20"/>
      <color theme="1"/>
      <name val="Calibri"/>
      <family val="2"/>
      <scheme val="minor"/>
    </font>
    <font>
      <sz val="8"/>
      <name val="Calibri"/>
      <family val="2"/>
      <scheme val="minor"/>
    </font>
    <font>
      <b/>
      <sz val="14"/>
      <color theme="1"/>
      <name val="Calibri"/>
      <family val="2"/>
      <scheme val="minor"/>
    </font>
    <font>
      <sz val="14"/>
      <color rgb="FF0000FF"/>
      <name val="Calibri"/>
      <family val="2"/>
      <scheme val="minor"/>
    </font>
    <font>
      <sz val="12"/>
      <color rgb="FF00B050"/>
      <name val="Calibri"/>
      <family val="2"/>
      <scheme val="minor"/>
    </font>
    <font>
      <b/>
      <sz val="12"/>
      <color rgb="FF00B050"/>
      <name val="Calibri"/>
      <family val="2"/>
      <scheme val="minor"/>
    </font>
  </fonts>
  <fills count="10">
    <fill>
      <patternFill patternType="none"/>
    </fill>
    <fill>
      <patternFill patternType="gray125"/>
    </fill>
    <fill>
      <patternFill patternType="solid">
        <fgColor rgb="FF002060"/>
        <bgColor indexed="64"/>
      </patternFill>
    </fill>
    <fill>
      <patternFill patternType="solid">
        <fgColor rgb="FFCAD7EE"/>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rgb="FFE2D5E3"/>
        <bgColor indexed="64"/>
      </patternFill>
    </fill>
    <fill>
      <patternFill patternType="lightUp">
        <fgColor theme="0" tint="-0.34998626667073579"/>
        <bgColor theme="0" tint="-4.9989318521683403E-2"/>
      </patternFill>
    </fill>
    <fill>
      <patternFill patternType="lightUp">
        <fgColor theme="0" tint="-0.34998626667073579"/>
        <bgColor theme="0"/>
      </patternFill>
    </fill>
  </fills>
  <borders count="41">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theme="0" tint="-0.499984740745262"/>
      </left>
      <right/>
      <top style="medium">
        <color indexed="64"/>
      </top>
      <bottom style="thin">
        <color theme="0" tint="-0.499984740745262"/>
      </bottom>
      <diagonal/>
    </border>
    <border>
      <left style="thin">
        <color theme="0" tint="-0.499984740745262"/>
      </left>
      <right/>
      <top style="thin">
        <color theme="0" tint="-0.499984740745262"/>
      </top>
      <bottom style="medium">
        <color indexed="64"/>
      </bottom>
      <diagonal/>
    </border>
    <border>
      <left/>
      <right style="thin">
        <color theme="0" tint="-0.499984740745262"/>
      </right>
      <top style="medium">
        <color indexed="64"/>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medium">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style="medium">
        <color indexed="64"/>
      </right>
      <top style="thin">
        <color theme="0" tint="-0.499984740745262"/>
      </top>
      <bottom style="medium">
        <color indexed="64"/>
      </bottom>
      <diagonal/>
    </border>
    <border>
      <left style="medium">
        <color indexed="64"/>
      </left>
      <right style="medium">
        <color indexed="64"/>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theme="1" tint="0.34998626667073579"/>
      </left>
      <right style="thin">
        <color theme="1" tint="0.34998626667073579"/>
      </right>
      <top style="medium">
        <color theme="1" tint="0.34998626667073579"/>
      </top>
      <bottom style="thin">
        <color theme="1" tint="0.34998626667073579"/>
      </bottom>
      <diagonal/>
    </border>
    <border>
      <left style="thin">
        <color theme="1" tint="0.34998626667073579"/>
      </left>
      <right style="thin">
        <color theme="1" tint="0.34998626667073579"/>
      </right>
      <top style="medium">
        <color theme="1" tint="0.34998626667073579"/>
      </top>
      <bottom style="thin">
        <color theme="1" tint="0.34998626667073579"/>
      </bottom>
      <diagonal/>
    </border>
    <border>
      <left style="thin">
        <color theme="1" tint="0.34998626667073579"/>
      </left>
      <right style="medium">
        <color theme="1" tint="0.34998626667073579"/>
      </right>
      <top style="medium">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style="medium">
        <color theme="1" tint="0.34998626667073579"/>
      </right>
      <top style="thin">
        <color theme="1" tint="0.34998626667073579"/>
      </top>
      <bottom style="medium">
        <color theme="1" tint="0.34998626667073579"/>
      </bottom>
      <diagonal/>
    </border>
  </borders>
  <cellStyleXfs count="1">
    <xf numFmtId="0" fontId="0" fillId="0" borderId="0"/>
  </cellStyleXfs>
  <cellXfs count="120">
    <xf numFmtId="0" fontId="0" fillId="0" borderId="0" xfId="0"/>
    <xf numFmtId="0" fontId="0" fillId="0" borderId="0" xfId="0" applyAlignment="1">
      <alignment horizontal="center"/>
    </xf>
    <xf numFmtId="0" fontId="0" fillId="0" borderId="0" xfId="0" applyAlignment="1">
      <alignment wrapText="1"/>
    </xf>
    <xf numFmtId="0" fontId="0" fillId="3" borderId="14" xfId="0" applyFill="1" applyBorder="1" applyAlignment="1">
      <alignment horizontal="right" vertical="center" wrapText="1"/>
    </xf>
    <xf numFmtId="0" fontId="0" fillId="3" borderId="14" xfId="0" applyFill="1" applyBorder="1" applyAlignment="1">
      <alignment horizontal="right" vertical="center"/>
    </xf>
    <xf numFmtId="0" fontId="0" fillId="3" borderId="15" xfId="0" applyFill="1" applyBorder="1" applyAlignment="1">
      <alignment horizontal="right" vertical="center" wrapText="1"/>
    </xf>
    <xf numFmtId="0" fontId="1" fillId="3" borderId="13" xfId="0" applyFont="1" applyFill="1" applyBorder="1" applyAlignment="1">
      <alignment horizontal="right" vertical="center"/>
    </xf>
    <xf numFmtId="0" fontId="1" fillId="3" borderId="14" xfId="0" applyFont="1" applyFill="1" applyBorder="1" applyAlignment="1">
      <alignment horizontal="right" vertical="center"/>
    </xf>
    <xf numFmtId="0" fontId="0" fillId="0" borderId="0" xfId="0" applyAlignment="1">
      <alignment horizontal="left" wrapText="1"/>
    </xf>
    <xf numFmtId="0" fontId="9" fillId="0" borderId="0" xfId="0" applyFont="1" applyAlignment="1">
      <alignment horizontal="left" vertical="center"/>
    </xf>
    <xf numFmtId="0" fontId="0" fillId="0" borderId="20" xfId="0" applyBorder="1" applyAlignment="1">
      <alignment horizontal="center"/>
    </xf>
    <xf numFmtId="0" fontId="0" fillId="0" borderId="20" xfId="0" applyBorder="1" applyAlignment="1">
      <alignment horizontal="left" wrapText="1"/>
    </xf>
    <xf numFmtId="0" fontId="0" fillId="0" borderId="20" xfId="0" applyBorder="1" applyAlignment="1">
      <alignment horizontal="left" wrapText="1" indent="6"/>
    </xf>
    <xf numFmtId="0" fontId="9" fillId="0" borderId="21" xfId="0" applyFont="1" applyBorder="1" applyAlignment="1">
      <alignment horizontal="left" vertical="center"/>
    </xf>
    <xf numFmtId="0" fontId="0" fillId="0" borderId="0" xfId="0" applyAlignment="1">
      <alignment vertical="center" wrapText="1"/>
    </xf>
    <xf numFmtId="0" fontId="6" fillId="2" borderId="22" xfId="0" applyFont="1" applyFill="1" applyBorder="1" applyAlignment="1">
      <alignment horizontal="center" vertical="center" wrapText="1"/>
    </xf>
    <xf numFmtId="0" fontId="11" fillId="0" borderId="22" xfId="0" applyFont="1" applyBorder="1" applyAlignment="1">
      <alignment horizontal="center" vertical="center" wrapText="1"/>
    </xf>
    <xf numFmtId="0" fontId="0" fillId="0" borderId="0" xfId="0" applyAlignment="1">
      <alignment horizontal="center" wrapText="1"/>
    </xf>
    <xf numFmtId="0" fontId="0" fillId="0" borderId="25"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0" fillId="0" borderId="30" xfId="0" applyBorder="1" applyAlignment="1">
      <alignment horizontal="center"/>
    </xf>
    <xf numFmtId="0" fontId="1" fillId="4" borderId="31" xfId="0" applyFont="1" applyFill="1" applyBorder="1" applyAlignment="1">
      <alignment horizontal="center"/>
    </xf>
    <xf numFmtId="0" fontId="1" fillId="4" borderId="32" xfId="0" applyFont="1" applyFill="1" applyBorder="1" applyAlignment="1">
      <alignment horizontal="center"/>
    </xf>
    <xf numFmtId="0" fontId="0" fillId="0" borderId="20" xfId="0" applyBorder="1" applyAlignment="1">
      <alignment horizontal="center" wrapText="1"/>
    </xf>
    <xf numFmtId="0" fontId="10" fillId="0" borderId="20" xfId="0" applyFont="1" applyBorder="1" applyAlignment="1">
      <alignment horizontal="center" wrapText="1"/>
    </xf>
    <xf numFmtId="0" fontId="1" fillId="0" borderId="20" xfId="0" applyFont="1" applyBorder="1" applyAlignment="1">
      <alignment horizontal="center" wrapText="1"/>
    </xf>
    <xf numFmtId="0" fontId="0" fillId="5" borderId="20" xfId="0" applyFill="1" applyBorder="1" applyAlignment="1">
      <alignment horizontal="left" wrapText="1"/>
    </xf>
    <xf numFmtId="0" fontId="0" fillId="5" borderId="20" xfId="0" applyFill="1" applyBorder="1" applyAlignment="1">
      <alignment horizontal="center"/>
    </xf>
    <xf numFmtId="0" fontId="0" fillId="5" borderId="20" xfId="0" applyFill="1" applyBorder="1" applyAlignment="1">
      <alignment horizontal="center" wrapText="1"/>
    </xf>
    <xf numFmtId="0" fontId="0" fillId="5" borderId="0" xfId="0" applyFill="1"/>
    <xf numFmtId="0" fontId="10" fillId="5" borderId="20" xfId="0" applyFont="1" applyFill="1" applyBorder="1" applyAlignment="1">
      <alignment horizontal="center" wrapText="1"/>
    </xf>
    <xf numFmtId="0" fontId="7" fillId="7" borderId="20" xfId="0" applyFont="1" applyFill="1" applyBorder="1" applyAlignment="1">
      <alignment horizontal="center" vertical="center" wrapText="1"/>
    </xf>
    <xf numFmtId="0" fontId="0" fillId="0" borderId="20" xfId="0" applyFill="1" applyBorder="1" applyAlignment="1">
      <alignment horizontal="center"/>
    </xf>
    <xf numFmtId="0" fontId="1" fillId="0" borderId="20" xfId="0" applyFont="1" applyFill="1" applyBorder="1" applyAlignment="1">
      <alignment horizontal="left" wrapText="1"/>
    </xf>
    <xf numFmtId="0" fontId="0" fillId="0" borderId="20" xfId="0" applyBorder="1" applyAlignment="1">
      <alignment horizontal="left" wrapText="1" indent="3"/>
    </xf>
    <xf numFmtId="0" fontId="0" fillId="0" borderId="20" xfId="0" applyBorder="1" applyAlignment="1">
      <alignment horizontal="left" wrapText="1" indent="2"/>
    </xf>
    <xf numFmtId="0" fontId="0" fillId="5" borderId="20" xfId="0" applyFill="1" applyBorder="1" applyAlignment="1">
      <alignment horizontal="left" wrapText="1" indent="3"/>
    </xf>
    <xf numFmtId="0" fontId="7" fillId="4" borderId="20" xfId="0" applyFont="1" applyFill="1" applyBorder="1" applyAlignment="1">
      <alignment horizontal="center" vertical="center" wrapText="1"/>
    </xf>
    <xf numFmtId="0" fontId="0" fillId="8" borderId="20" xfId="0" applyFill="1" applyBorder="1" applyAlignment="1">
      <alignment horizontal="center"/>
    </xf>
    <xf numFmtId="0" fontId="8" fillId="8" borderId="20" xfId="0" applyFont="1" applyFill="1" applyBorder="1" applyAlignment="1">
      <alignment horizontal="center"/>
    </xf>
    <xf numFmtId="0" fontId="8" fillId="8" borderId="20" xfId="0" applyFont="1" applyFill="1" applyBorder="1" applyAlignment="1">
      <alignment horizontal="center" wrapText="1"/>
    </xf>
    <xf numFmtId="0" fontId="0" fillId="0" borderId="0" xfId="0" applyFill="1"/>
    <xf numFmtId="0" fontId="0" fillId="9" borderId="20" xfId="0" applyFill="1" applyBorder="1" applyAlignment="1">
      <alignment horizontal="center"/>
    </xf>
    <xf numFmtId="0" fontId="8" fillId="9" borderId="20" xfId="0" applyFont="1" applyFill="1" applyBorder="1" applyAlignment="1">
      <alignment horizontal="center"/>
    </xf>
    <xf numFmtId="0" fontId="8" fillId="9" borderId="20" xfId="0" applyFont="1" applyFill="1" applyBorder="1" applyAlignment="1">
      <alignment horizontal="center" wrapText="1"/>
    </xf>
    <xf numFmtId="0" fontId="0" fillId="0" borderId="20" xfId="0" applyFill="1" applyBorder="1" applyAlignment="1">
      <alignment horizontal="left" wrapText="1"/>
    </xf>
    <xf numFmtId="0" fontId="0" fillId="0" borderId="20" xfId="0" applyFont="1" applyFill="1" applyBorder="1" applyAlignment="1">
      <alignment horizontal="center"/>
    </xf>
    <xf numFmtId="0" fontId="16" fillId="0" borderId="20" xfId="0" applyFont="1" applyFill="1" applyBorder="1" applyAlignment="1">
      <alignment horizontal="center"/>
    </xf>
    <xf numFmtId="0" fontId="16" fillId="0" borderId="20" xfId="0" applyFont="1" applyBorder="1" applyAlignment="1">
      <alignment horizontal="center"/>
    </xf>
    <xf numFmtId="0" fontId="23" fillId="0" borderId="20" xfId="0" applyFont="1" applyBorder="1" applyAlignment="1">
      <alignment horizontal="left" wrapText="1" indent="1"/>
    </xf>
    <xf numFmtId="0" fontId="24" fillId="0" borderId="20" xfId="0" applyFont="1" applyBorder="1" applyAlignment="1">
      <alignment horizontal="left" wrapText="1" indent="1"/>
    </xf>
    <xf numFmtId="0" fontId="7" fillId="7" borderId="37" xfId="0" applyFont="1" applyFill="1" applyBorder="1" applyAlignment="1">
      <alignment horizontal="center" vertical="center" wrapText="1"/>
    </xf>
    <xf numFmtId="0" fontId="0" fillId="0" borderId="36" xfId="0" applyBorder="1" applyAlignment="1">
      <alignment horizontal="center"/>
    </xf>
    <xf numFmtId="0" fontId="0" fillId="0" borderId="20" xfId="0" applyBorder="1" applyAlignment="1">
      <alignment horizontal="center" vertical="center" wrapText="1"/>
    </xf>
    <xf numFmtId="0" fontId="0" fillId="0" borderId="37" xfId="0" applyBorder="1" applyAlignment="1">
      <alignment horizontal="center" vertical="center" wrapText="1"/>
    </xf>
    <xf numFmtId="0" fontId="0" fillId="9" borderId="37" xfId="0" applyFill="1" applyBorder="1" applyAlignment="1">
      <alignment horizontal="center" wrapText="1"/>
    </xf>
    <xf numFmtId="0" fontId="10" fillId="0" borderId="20" xfId="0" applyFont="1" applyBorder="1" applyAlignment="1">
      <alignment horizontal="center" vertical="center" wrapText="1"/>
    </xf>
    <xf numFmtId="0" fontId="10" fillId="0" borderId="37" xfId="0" applyFont="1" applyBorder="1" applyAlignment="1">
      <alignment horizontal="center" vertical="center" wrapText="1"/>
    </xf>
    <xf numFmtId="0" fontId="0" fillId="0" borderId="36" xfId="0" applyFill="1" applyBorder="1" applyAlignment="1">
      <alignment horizontal="center"/>
    </xf>
    <xf numFmtId="0" fontId="0" fillId="8" borderId="37" xfId="0" applyFill="1" applyBorder="1" applyAlignment="1">
      <alignment horizontal="center" wrapText="1"/>
    </xf>
    <xf numFmtId="0" fontId="0" fillId="0" borderId="37" xfId="0" applyBorder="1" applyAlignment="1">
      <alignment horizontal="center" wrapText="1"/>
    </xf>
    <xf numFmtId="0" fontId="0" fillId="5" borderId="37" xfId="0" applyFill="1" applyBorder="1" applyAlignment="1">
      <alignment horizontal="center" wrapText="1"/>
    </xf>
    <xf numFmtId="0" fontId="10" fillId="0" borderId="37" xfId="0" applyFont="1" applyBorder="1" applyAlignment="1">
      <alignment horizontal="center" wrapText="1"/>
    </xf>
    <xf numFmtId="0" fontId="1" fillId="0" borderId="37" xfId="0" applyFont="1" applyBorder="1" applyAlignment="1">
      <alignment horizontal="center" wrapText="1"/>
    </xf>
    <xf numFmtId="0" fontId="10" fillId="5" borderId="37" xfId="0" applyFont="1" applyFill="1" applyBorder="1" applyAlignment="1">
      <alignment horizontal="center" wrapText="1"/>
    </xf>
    <xf numFmtId="0" fontId="0" fillId="0" borderId="38" xfId="0" applyBorder="1" applyAlignment="1">
      <alignment horizontal="center"/>
    </xf>
    <xf numFmtId="0" fontId="0" fillId="0" borderId="39" xfId="0" applyBorder="1" applyAlignment="1">
      <alignment horizontal="center"/>
    </xf>
    <xf numFmtId="0" fontId="0" fillId="0" borderId="39" xfId="0" applyBorder="1" applyAlignment="1">
      <alignment horizontal="left" wrapText="1"/>
    </xf>
    <xf numFmtId="0" fontId="0" fillId="0" borderId="39" xfId="0" applyBorder="1" applyAlignment="1">
      <alignment horizontal="center" wrapText="1"/>
    </xf>
    <xf numFmtId="0" fontId="0" fillId="0" borderId="40" xfId="0" applyBorder="1" applyAlignment="1">
      <alignment horizontal="center" wrapText="1"/>
    </xf>
    <xf numFmtId="0" fontId="9" fillId="0" borderId="16" xfId="0" applyFont="1" applyBorder="1" applyAlignment="1" applyProtection="1">
      <alignment horizontal="left" vertical="center" wrapText="1"/>
      <protection locked="0"/>
    </xf>
    <xf numFmtId="0" fontId="9" fillId="0" borderId="17"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0" fontId="8" fillId="0" borderId="20" xfId="0" applyFont="1" applyBorder="1" applyAlignment="1" applyProtection="1">
      <alignment horizontal="center"/>
      <protection locked="0"/>
    </xf>
    <xf numFmtId="0" fontId="8" fillId="0" borderId="20" xfId="0" applyFont="1" applyBorder="1" applyAlignment="1" applyProtection="1">
      <alignment horizontal="center" wrapText="1"/>
      <protection locked="0"/>
    </xf>
    <xf numFmtId="0" fontId="8" fillId="5" borderId="20" xfId="0" applyFont="1" applyFill="1" applyBorder="1" applyAlignment="1" applyProtection="1">
      <alignment horizontal="center"/>
      <protection locked="0"/>
    </xf>
    <xf numFmtId="0" fontId="8" fillId="5" borderId="20" xfId="0" applyFont="1" applyFill="1" applyBorder="1" applyAlignment="1" applyProtection="1">
      <alignment horizontal="center" wrapText="1"/>
      <protection locked="0"/>
    </xf>
    <xf numFmtId="0" fontId="0" fillId="5" borderId="20" xfId="0" applyFill="1" applyBorder="1" applyAlignment="1" applyProtection="1">
      <alignment horizontal="center"/>
      <protection locked="0"/>
    </xf>
    <xf numFmtId="0" fontId="8" fillId="0" borderId="39" xfId="0" applyFont="1" applyBorder="1" applyAlignment="1" applyProtection="1">
      <alignment horizontal="center"/>
      <protection locked="0"/>
    </xf>
    <xf numFmtId="0" fontId="8" fillId="0" borderId="39" xfId="0" applyFont="1" applyBorder="1" applyAlignment="1" applyProtection="1">
      <alignment horizontal="center" wrapText="1"/>
      <protection locked="0"/>
    </xf>
    <xf numFmtId="0" fontId="16" fillId="0" borderId="20" xfId="0" applyFont="1" applyFill="1" applyBorder="1" applyAlignment="1">
      <alignment horizontal="left" wrapText="1"/>
    </xf>
    <xf numFmtId="0" fontId="16" fillId="0" borderId="37" xfId="0" applyFont="1" applyFill="1" applyBorder="1" applyAlignment="1">
      <alignment horizontal="left" wrapText="1"/>
    </xf>
    <xf numFmtId="0" fontId="22" fillId="0" borderId="20" xfId="0" applyFont="1" applyFill="1" applyBorder="1" applyAlignment="1">
      <alignment horizontal="left" wrapText="1"/>
    </xf>
    <xf numFmtId="0" fontId="22" fillId="0" borderId="37" xfId="0" applyFont="1" applyFill="1" applyBorder="1" applyAlignment="1">
      <alignment horizontal="left" wrapText="1"/>
    </xf>
    <xf numFmtId="0" fontId="1" fillId="3" borderId="6" xfId="0" applyFont="1" applyFill="1" applyBorder="1" applyAlignment="1">
      <alignment horizontal="right" vertical="center" wrapText="1"/>
    </xf>
    <xf numFmtId="0" fontId="0" fillId="3" borderId="2" xfId="0" applyFill="1" applyBorder="1" applyAlignment="1">
      <alignment horizontal="right" vertical="center" wrapText="1"/>
    </xf>
    <xf numFmtId="0" fontId="9" fillId="0" borderId="1" xfId="0" applyFont="1" applyBorder="1" applyAlignment="1" applyProtection="1">
      <alignment horizontal="left" vertical="center"/>
      <protection locked="0"/>
    </xf>
    <xf numFmtId="0" fontId="9" fillId="0" borderId="7" xfId="0" applyFont="1" applyBorder="1" applyAlignment="1" applyProtection="1">
      <alignment horizontal="left" vertical="center"/>
      <protection locked="0"/>
    </xf>
    <xf numFmtId="0" fontId="19" fillId="0" borderId="0" xfId="0" applyFont="1" applyAlignment="1">
      <alignment horizontal="center"/>
    </xf>
    <xf numFmtId="0" fontId="19" fillId="0" borderId="0" xfId="0" applyFont="1" applyAlignment="1">
      <alignment horizontal="center" wrapText="1"/>
    </xf>
    <xf numFmtId="0" fontId="16" fillId="0" borderId="0" xfId="0" applyFont="1" applyAlignment="1">
      <alignment horizontal="left" wrapText="1"/>
    </xf>
    <xf numFmtId="0" fontId="16" fillId="0" borderId="0" xfId="0" applyFont="1" applyAlignment="1">
      <alignment horizontal="left"/>
    </xf>
    <xf numFmtId="0" fontId="1" fillId="3" borderId="3" xfId="0" applyFont="1" applyFill="1" applyBorder="1" applyAlignment="1">
      <alignment horizontal="right" vertical="center" wrapText="1"/>
    </xf>
    <xf numFmtId="0" fontId="1" fillId="3" borderId="11" xfId="0" applyFont="1" applyFill="1" applyBorder="1" applyAlignment="1">
      <alignment horizontal="right" vertical="center" wrapText="1"/>
    </xf>
    <xf numFmtId="0" fontId="9" fillId="0" borderId="4" xfId="0" applyFont="1" applyBorder="1" applyAlignment="1" applyProtection="1">
      <alignment horizontal="left" vertical="center"/>
      <protection locked="0"/>
    </xf>
    <xf numFmtId="0" fontId="9" fillId="0" borderId="5" xfId="0" applyFont="1" applyBorder="1" applyAlignment="1" applyProtection="1">
      <alignment horizontal="left" vertical="center"/>
      <protection locked="0"/>
    </xf>
    <xf numFmtId="0" fontId="1" fillId="3" borderId="6" xfId="0" applyFont="1" applyFill="1" applyBorder="1" applyAlignment="1">
      <alignment horizontal="right" vertical="center"/>
    </xf>
    <xf numFmtId="0" fontId="1" fillId="3" borderId="2" xfId="0" applyFont="1" applyFill="1" applyBorder="1" applyAlignment="1">
      <alignment horizontal="right" vertical="center"/>
    </xf>
    <xf numFmtId="0" fontId="15" fillId="0" borderId="23"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24" xfId="0" applyFont="1" applyBorder="1" applyAlignment="1">
      <alignment horizontal="center" vertical="center" wrapText="1"/>
    </xf>
    <xf numFmtId="0" fontId="16" fillId="0" borderId="20" xfId="0" applyFont="1" applyBorder="1" applyAlignment="1">
      <alignment horizontal="left" wrapText="1"/>
    </xf>
    <xf numFmtId="0" fontId="16" fillId="0" borderId="37" xfId="0" applyFont="1" applyBorder="1" applyAlignment="1">
      <alignment horizontal="left" wrapText="1"/>
    </xf>
    <xf numFmtId="0" fontId="21" fillId="7" borderId="34" xfId="0" applyFont="1" applyFill="1" applyBorder="1" applyAlignment="1">
      <alignment horizontal="center" vertical="center"/>
    </xf>
    <xf numFmtId="0" fontId="21" fillId="7" borderId="35" xfId="0" applyFont="1" applyFill="1" applyBorder="1" applyAlignment="1">
      <alignment horizontal="center" vertical="center"/>
    </xf>
    <xf numFmtId="0" fontId="1" fillId="3" borderId="8" xfId="0" applyFont="1" applyFill="1" applyBorder="1" applyAlignment="1">
      <alignment horizontal="right" vertical="center" wrapText="1"/>
    </xf>
    <xf numFmtId="0" fontId="1" fillId="3" borderId="12" xfId="0" applyFont="1" applyFill="1" applyBorder="1" applyAlignment="1">
      <alignment horizontal="right" vertical="center" wrapText="1"/>
    </xf>
    <xf numFmtId="0" fontId="9" fillId="0" borderId="9" xfId="0" applyFont="1" applyBorder="1" applyAlignment="1" applyProtection="1">
      <alignment horizontal="left" vertical="center" wrapText="1"/>
      <protection locked="0"/>
    </xf>
    <xf numFmtId="0" fontId="9" fillId="0" borderId="9" xfId="0" applyFont="1" applyBorder="1" applyAlignment="1" applyProtection="1">
      <alignment horizontal="left" vertical="center"/>
      <protection locked="0"/>
    </xf>
    <xf numFmtId="0" fontId="9" fillId="0" borderId="10" xfId="0" applyFont="1" applyBorder="1" applyAlignment="1" applyProtection="1">
      <alignment horizontal="left" vertical="center"/>
      <protection locked="0"/>
    </xf>
    <xf numFmtId="0" fontId="7" fillId="6" borderId="33" xfId="0" applyFont="1" applyFill="1" applyBorder="1" applyAlignment="1">
      <alignment horizontal="center" vertical="center"/>
    </xf>
    <xf numFmtId="0" fontId="7" fillId="6" borderId="36" xfId="0" applyFont="1" applyFill="1" applyBorder="1" applyAlignment="1">
      <alignment horizontal="center" vertical="center"/>
    </xf>
    <xf numFmtId="0" fontId="7" fillId="6" borderId="34" xfId="0" applyFont="1" applyFill="1" applyBorder="1" applyAlignment="1">
      <alignment horizontal="center" vertical="center"/>
    </xf>
    <xf numFmtId="0" fontId="7" fillId="6" borderId="20" xfId="0" applyFont="1" applyFill="1" applyBorder="1" applyAlignment="1">
      <alignment horizontal="center" vertical="center"/>
    </xf>
    <xf numFmtId="0" fontId="7" fillId="6" borderId="34" xfId="0" applyFont="1" applyFill="1" applyBorder="1" applyAlignment="1">
      <alignment horizontal="center" vertical="center" wrapText="1"/>
    </xf>
    <xf numFmtId="0" fontId="7" fillId="6" borderId="20" xfId="0" applyFont="1" applyFill="1" applyBorder="1" applyAlignment="1">
      <alignment horizontal="center" vertical="center" wrapText="1"/>
    </xf>
    <xf numFmtId="0" fontId="21" fillId="4" borderId="34" xfId="0" applyFont="1" applyFill="1" applyBorder="1" applyAlignment="1">
      <alignment horizontal="center" vertical="center"/>
    </xf>
  </cellXfs>
  <cellStyles count="1">
    <cellStyle name="Normal" xfId="0" builtinId="0"/>
  </cellStyles>
  <dxfs count="4">
    <dxf>
      <fill>
        <patternFill>
          <bgColor rgb="FF00B0F0"/>
        </patternFill>
      </fill>
    </dxf>
    <dxf>
      <fill>
        <patternFill>
          <bgColor rgb="FF00B0F0"/>
        </patternFill>
      </fill>
    </dxf>
    <dxf>
      <fill>
        <patternFill>
          <bgColor rgb="FF00B0F0"/>
        </patternFill>
      </fill>
    </dxf>
    <dxf>
      <fill>
        <patternFill>
          <bgColor rgb="FF00B0F0"/>
        </patternFill>
      </fill>
    </dxf>
  </dxfs>
  <tableStyles count="0" defaultTableStyle="TableStyleMedium2" defaultPivotStyle="PivotStyleLight16"/>
  <colors>
    <mruColors>
      <color rgb="FF0000FF"/>
      <color rgb="FFE2D5E3"/>
      <color rgb="FF000099"/>
      <color rgb="FFCAD7EE"/>
      <color rgb="FFD9C8DA"/>
      <color rgb="FFD3CAC3"/>
      <color rgb="FF00CC99"/>
      <color rgb="FFFFCC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243418</xdr:colOff>
      <xdr:row>11</xdr:row>
      <xdr:rowOff>247953</xdr:rowOff>
    </xdr:from>
    <xdr:to>
      <xdr:col>8</xdr:col>
      <xdr:colOff>3898031</xdr:colOff>
      <xdr:row>13</xdr:row>
      <xdr:rowOff>687616</xdr:rowOff>
    </xdr:to>
    <xdr:pic>
      <xdr:nvPicPr>
        <xdr:cNvPr id="3" name="Picture 2"/>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tretch>
          <a:fillRect/>
        </a:stretch>
      </xdr:blipFill>
      <xdr:spPr>
        <a:xfrm>
          <a:off x="14986001" y="9402536"/>
          <a:ext cx="4501280" cy="1370997"/>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252"/>
  <sheetViews>
    <sheetView tabSelected="1" zoomScale="70" zoomScaleNormal="70" workbookViewId="0">
      <selection activeCell="J4" sqref="J4"/>
    </sheetView>
  </sheetViews>
  <sheetFormatPr defaultRowHeight="15" x14ac:dyDescent="0.25"/>
  <cols>
    <col min="1" max="1" width="7.5703125" style="1" customWidth="1"/>
    <col min="2" max="2" width="18.28515625" customWidth="1"/>
    <col min="3" max="3" width="55.42578125" style="2" customWidth="1"/>
    <col min="4" max="4" width="42" customWidth="1"/>
    <col min="5" max="5" width="31.5703125" customWidth="1"/>
    <col min="6" max="6" width="15.5703125" customWidth="1"/>
    <col min="7" max="7" width="50.5703125" style="17" customWidth="1"/>
    <col min="8" max="8" width="12.7109375" style="8" customWidth="1"/>
    <col min="9" max="9" width="59" style="2" customWidth="1"/>
    <col min="10" max="10" width="60.85546875" customWidth="1"/>
  </cols>
  <sheetData>
    <row r="2" spans="1:9" ht="34.5" customHeight="1" x14ac:dyDescent="0.4">
      <c r="A2" s="91" t="s">
        <v>0</v>
      </c>
      <c r="B2" s="91"/>
      <c r="C2" s="91"/>
      <c r="D2" s="91"/>
      <c r="E2" s="91"/>
      <c r="F2" s="91"/>
      <c r="G2" s="91"/>
      <c r="H2" s="91"/>
      <c r="I2" s="91"/>
    </row>
    <row r="3" spans="1:9" ht="45.75" customHeight="1" x14ac:dyDescent="0.4">
      <c r="A3" s="92" t="s">
        <v>524</v>
      </c>
      <c r="B3" s="91"/>
      <c r="C3" s="91"/>
      <c r="D3" s="91"/>
      <c r="E3" s="91"/>
      <c r="F3" s="91"/>
      <c r="G3" s="91"/>
      <c r="H3" s="91"/>
      <c r="I3" s="91"/>
    </row>
    <row r="4" spans="1:9" ht="263.25" customHeight="1" x14ac:dyDescent="0.3">
      <c r="A4" s="93" t="s">
        <v>523</v>
      </c>
      <c r="B4" s="94"/>
      <c r="C4" s="94"/>
      <c r="D4" s="94"/>
      <c r="E4" s="94"/>
      <c r="F4" s="94"/>
      <c r="G4" s="94"/>
      <c r="H4" s="94"/>
      <c r="I4" s="94"/>
    </row>
    <row r="5" spans="1:9" ht="138.75" customHeight="1" x14ac:dyDescent="0.3">
      <c r="A5" s="93" t="s">
        <v>1</v>
      </c>
      <c r="B5" s="93"/>
      <c r="C5" s="93"/>
      <c r="D5" s="93"/>
      <c r="E5" s="93"/>
      <c r="F5" s="93"/>
      <c r="G5" s="93"/>
      <c r="H5" s="93"/>
      <c r="I5" s="93"/>
    </row>
    <row r="6" spans="1:9" ht="21.75" customHeight="1" thickBot="1" x14ac:dyDescent="0.3"/>
    <row r="7" spans="1:9" ht="45" customHeight="1" thickBot="1" x14ac:dyDescent="0.3">
      <c r="A7" s="95" t="s">
        <v>2</v>
      </c>
      <c r="B7" s="96"/>
      <c r="C7" s="73"/>
      <c r="D7" s="6" t="s">
        <v>3</v>
      </c>
      <c r="E7" s="97"/>
      <c r="F7" s="97"/>
      <c r="G7" s="98"/>
      <c r="H7" s="13"/>
      <c r="I7" s="15" t="s">
        <v>4</v>
      </c>
    </row>
    <row r="8" spans="1:9" ht="39" customHeight="1" thickBot="1" x14ac:dyDescent="0.3">
      <c r="A8" s="87" t="s">
        <v>5</v>
      </c>
      <c r="B8" s="88"/>
      <c r="C8" s="74"/>
      <c r="D8" s="7" t="s">
        <v>6</v>
      </c>
      <c r="E8" s="89"/>
      <c r="F8" s="89"/>
      <c r="G8" s="90"/>
      <c r="H8" s="9"/>
      <c r="I8" s="16" t="s">
        <v>7</v>
      </c>
    </row>
    <row r="9" spans="1:9" ht="36" customHeight="1" x14ac:dyDescent="0.25">
      <c r="A9" s="99" t="s">
        <v>8</v>
      </c>
      <c r="B9" s="100"/>
      <c r="C9" s="74"/>
      <c r="D9" s="3" t="s">
        <v>9</v>
      </c>
      <c r="E9" s="89"/>
      <c r="F9" s="89"/>
      <c r="G9" s="90"/>
      <c r="H9" s="9"/>
      <c r="I9" s="101"/>
    </row>
    <row r="10" spans="1:9" ht="36.75" customHeight="1" x14ac:dyDescent="0.25">
      <c r="A10" s="99" t="s">
        <v>10</v>
      </c>
      <c r="B10" s="100"/>
      <c r="C10" s="74"/>
      <c r="D10" s="4" t="s">
        <v>11</v>
      </c>
      <c r="E10" s="89"/>
      <c r="F10" s="89"/>
      <c r="G10" s="90"/>
      <c r="H10" s="9"/>
      <c r="I10" s="102"/>
    </row>
    <row r="11" spans="1:9" ht="45" customHeight="1" thickBot="1" x14ac:dyDescent="0.3">
      <c r="A11" s="99" t="s">
        <v>12</v>
      </c>
      <c r="B11" s="100"/>
      <c r="C11" s="74"/>
      <c r="D11" s="4" t="s">
        <v>13</v>
      </c>
      <c r="E11" s="89"/>
      <c r="F11" s="89"/>
      <c r="G11" s="90"/>
      <c r="H11" s="9"/>
      <c r="I11" s="103"/>
    </row>
    <row r="12" spans="1:9" ht="54.75" customHeight="1" thickBot="1" x14ac:dyDescent="0.3">
      <c r="A12" s="108" t="s">
        <v>14</v>
      </c>
      <c r="B12" s="109"/>
      <c r="C12" s="75"/>
      <c r="D12" s="5" t="s">
        <v>491</v>
      </c>
      <c r="E12" s="110"/>
      <c r="F12" s="111"/>
      <c r="G12" s="112"/>
      <c r="H12" s="9"/>
      <c r="I12" s="14"/>
    </row>
    <row r="13" spans="1:9" ht="18" customHeight="1" x14ac:dyDescent="0.25"/>
    <row r="14" spans="1:9" ht="184.5" customHeight="1" thickBot="1" x14ac:dyDescent="0.3"/>
    <row r="15" spans="1:9" ht="21.75" customHeight="1" x14ac:dyDescent="0.25">
      <c r="A15" s="113" t="s">
        <v>15</v>
      </c>
      <c r="B15" s="115" t="s">
        <v>16</v>
      </c>
      <c r="C15" s="117" t="s">
        <v>17</v>
      </c>
      <c r="D15" s="115" t="s">
        <v>18</v>
      </c>
      <c r="E15" s="115" t="s">
        <v>19</v>
      </c>
      <c r="F15" s="119" t="s">
        <v>20</v>
      </c>
      <c r="G15" s="119"/>
      <c r="H15" s="106" t="s">
        <v>490</v>
      </c>
      <c r="I15" s="107"/>
    </row>
    <row r="16" spans="1:9" ht="31.5" customHeight="1" x14ac:dyDescent="0.25">
      <c r="A16" s="114"/>
      <c r="B16" s="116"/>
      <c r="C16" s="118"/>
      <c r="D16" s="116"/>
      <c r="E16" s="116"/>
      <c r="F16" s="40" t="s">
        <v>21</v>
      </c>
      <c r="G16" s="40" t="s">
        <v>22</v>
      </c>
      <c r="H16" s="34" t="s">
        <v>21</v>
      </c>
      <c r="I16" s="54" t="s">
        <v>23</v>
      </c>
    </row>
    <row r="17" spans="1:9" ht="31.5" customHeight="1" x14ac:dyDescent="0.3">
      <c r="A17" s="55">
        <v>0</v>
      </c>
      <c r="B17" s="51" t="s">
        <v>510</v>
      </c>
      <c r="C17" s="104" t="s">
        <v>514</v>
      </c>
      <c r="D17" s="104"/>
      <c r="E17" s="104"/>
      <c r="F17" s="104"/>
      <c r="G17" s="104"/>
      <c r="H17" s="104"/>
      <c r="I17" s="105"/>
    </row>
    <row r="18" spans="1:9" ht="101.25" customHeight="1" x14ac:dyDescent="0.25">
      <c r="A18" s="55">
        <v>1</v>
      </c>
      <c r="B18" s="10" t="s">
        <v>24</v>
      </c>
      <c r="C18" s="11" t="s">
        <v>25</v>
      </c>
      <c r="D18" s="10" t="s">
        <v>26</v>
      </c>
      <c r="E18" s="10" t="s">
        <v>27</v>
      </c>
      <c r="F18" s="76"/>
      <c r="G18" s="77"/>
      <c r="H18" s="56"/>
      <c r="I18" s="57"/>
    </row>
    <row r="19" spans="1:9" ht="189" customHeight="1" x14ac:dyDescent="0.25">
      <c r="A19" s="55">
        <v>2</v>
      </c>
      <c r="B19" s="10" t="s">
        <v>28</v>
      </c>
      <c r="C19" s="11" t="s">
        <v>29</v>
      </c>
      <c r="D19" s="10" t="s">
        <v>26</v>
      </c>
      <c r="E19" s="10" t="s">
        <v>30</v>
      </c>
      <c r="F19" s="76"/>
      <c r="G19" s="77"/>
      <c r="H19" s="56"/>
      <c r="I19" s="57"/>
    </row>
    <row r="20" spans="1:9" ht="66.75" customHeight="1" x14ac:dyDescent="0.25">
      <c r="A20" s="55">
        <v>3</v>
      </c>
      <c r="B20" s="10" t="s">
        <v>31</v>
      </c>
      <c r="C20" s="11" t="s">
        <v>32</v>
      </c>
      <c r="D20" s="10" t="s">
        <v>26</v>
      </c>
      <c r="E20" s="10" t="s">
        <v>30</v>
      </c>
      <c r="F20" s="76"/>
      <c r="G20" s="77"/>
      <c r="H20" s="56"/>
      <c r="I20" s="57"/>
    </row>
    <row r="21" spans="1:9" ht="216" customHeight="1" x14ac:dyDescent="0.25">
      <c r="A21" s="55">
        <v>4</v>
      </c>
      <c r="B21" s="10" t="s">
        <v>33</v>
      </c>
      <c r="C21" s="11" t="s">
        <v>34</v>
      </c>
      <c r="D21" s="10" t="s">
        <v>35</v>
      </c>
      <c r="E21" s="10" t="s">
        <v>30</v>
      </c>
      <c r="F21" s="76"/>
      <c r="G21" s="77"/>
      <c r="H21" s="56"/>
      <c r="I21" s="57"/>
    </row>
    <row r="22" spans="1:9" ht="84" customHeight="1" x14ac:dyDescent="0.25">
      <c r="A22" s="55">
        <v>5</v>
      </c>
      <c r="B22" s="35" t="s">
        <v>356</v>
      </c>
      <c r="C22" s="36" t="s">
        <v>36</v>
      </c>
      <c r="D22" s="45"/>
      <c r="E22" s="45"/>
      <c r="F22" s="46"/>
      <c r="G22" s="47"/>
      <c r="H22" s="45"/>
      <c r="I22" s="58"/>
    </row>
    <row r="23" spans="1:9" ht="23.1" customHeight="1" x14ac:dyDescent="0.25">
      <c r="A23" s="55">
        <v>6</v>
      </c>
      <c r="B23" s="10" t="s">
        <v>37</v>
      </c>
      <c r="C23" s="37" t="s">
        <v>381</v>
      </c>
      <c r="D23" s="10" t="s">
        <v>38</v>
      </c>
      <c r="E23" s="10" t="s">
        <v>27</v>
      </c>
      <c r="F23" s="76"/>
      <c r="G23" s="77"/>
      <c r="H23" s="59"/>
      <c r="I23" s="60"/>
    </row>
    <row r="24" spans="1:9" ht="23.1" customHeight="1" x14ac:dyDescent="0.25">
      <c r="A24" s="55">
        <v>7</v>
      </c>
      <c r="B24" s="10" t="s">
        <v>39</v>
      </c>
      <c r="C24" s="37" t="s">
        <v>382</v>
      </c>
      <c r="D24" s="10" t="s">
        <v>38</v>
      </c>
      <c r="E24" s="10" t="s">
        <v>30</v>
      </c>
      <c r="F24" s="76"/>
      <c r="G24" s="77"/>
      <c r="H24" s="59"/>
      <c r="I24" s="60"/>
    </row>
    <row r="25" spans="1:9" ht="23.1" customHeight="1" x14ac:dyDescent="0.25">
      <c r="A25" s="55">
        <v>8</v>
      </c>
      <c r="B25" s="10" t="s">
        <v>40</v>
      </c>
      <c r="C25" s="37" t="s">
        <v>383</v>
      </c>
      <c r="D25" s="10" t="s">
        <v>38</v>
      </c>
      <c r="E25" s="10" t="s">
        <v>27</v>
      </c>
      <c r="F25" s="76"/>
      <c r="G25" s="77"/>
      <c r="H25" s="59"/>
      <c r="I25" s="60"/>
    </row>
    <row r="26" spans="1:9" ht="23.1" customHeight="1" x14ac:dyDescent="0.25">
      <c r="A26" s="55">
        <v>9</v>
      </c>
      <c r="B26" s="10" t="s">
        <v>41</v>
      </c>
      <c r="C26" s="37" t="s">
        <v>27</v>
      </c>
      <c r="D26" s="10" t="s">
        <v>27</v>
      </c>
      <c r="E26" s="10" t="s">
        <v>27</v>
      </c>
      <c r="F26" s="76"/>
      <c r="G26" s="77"/>
      <c r="H26" s="59"/>
      <c r="I26" s="60"/>
    </row>
    <row r="27" spans="1:9" ht="23.1" customHeight="1" x14ac:dyDescent="0.25">
      <c r="A27" s="55">
        <v>10</v>
      </c>
      <c r="B27" s="10" t="s">
        <v>42</v>
      </c>
      <c r="C27" s="37" t="s">
        <v>384</v>
      </c>
      <c r="D27" s="10" t="s">
        <v>38</v>
      </c>
      <c r="E27" s="10" t="s">
        <v>30</v>
      </c>
      <c r="F27" s="76"/>
      <c r="G27" s="77"/>
      <c r="H27" s="59"/>
      <c r="I27" s="60"/>
    </row>
    <row r="28" spans="1:9" ht="23.1" customHeight="1" x14ac:dyDescent="0.25">
      <c r="A28" s="55">
        <v>11</v>
      </c>
      <c r="B28" s="10" t="s">
        <v>43</v>
      </c>
      <c r="C28" s="37" t="s">
        <v>385</v>
      </c>
      <c r="D28" s="10" t="s">
        <v>38</v>
      </c>
      <c r="E28" s="10" t="s">
        <v>30</v>
      </c>
      <c r="F28" s="76"/>
      <c r="G28" s="77"/>
      <c r="H28" s="59"/>
      <c r="I28" s="60"/>
    </row>
    <row r="29" spans="1:9" ht="23.1" customHeight="1" x14ac:dyDescent="0.25">
      <c r="A29" s="55">
        <v>12</v>
      </c>
      <c r="B29" s="10" t="s">
        <v>44</v>
      </c>
      <c r="C29" s="37" t="s">
        <v>386</v>
      </c>
      <c r="D29" s="10" t="s">
        <v>38</v>
      </c>
      <c r="E29" s="10" t="s">
        <v>27</v>
      </c>
      <c r="F29" s="76"/>
      <c r="G29" s="77"/>
      <c r="H29" s="59"/>
      <c r="I29" s="60"/>
    </row>
    <row r="30" spans="1:9" ht="23.1" customHeight="1" x14ac:dyDescent="0.25">
      <c r="A30" s="55">
        <v>13</v>
      </c>
      <c r="B30" s="10" t="s">
        <v>45</v>
      </c>
      <c r="C30" s="37" t="s">
        <v>387</v>
      </c>
      <c r="D30" s="10" t="s">
        <v>38</v>
      </c>
      <c r="E30" s="10" t="s">
        <v>30</v>
      </c>
      <c r="F30" s="76"/>
      <c r="G30" s="77"/>
      <c r="H30" s="59"/>
      <c r="I30" s="60"/>
    </row>
    <row r="31" spans="1:9" ht="23.1" customHeight="1" x14ac:dyDescent="0.25">
      <c r="A31" s="55">
        <v>14</v>
      </c>
      <c r="B31" s="10" t="s">
        <v>46</v>
      </c>
      <c r="C31" s="37" t="s">
        <v>388</v>
      </c>
      <c r="D31" s="10" t="s">
        <v>38</v>
      </c>
      <c r="E31" s="10" t="s">
        <v>27</v>
      </c>
      <c r="F31" s="76"/>
      <c r="G31" s="77"/>
      <c r="H31" s="59"/>
      <c r="I31" s="60"/>
    </row>
    <row r="32" spans="1:9" ht="23.1" customHeight="1" x14ac:dyDescent="0.25">
      <c r="A32" s="55">
        <v>15</v>
      </c>
      <c r="B32" s="10" t="s">
        <v>47</v>
      </c>
      <c r="C32" s="37" t="s">
        <v>389</v>
      </c>
      <c r="D32" s="10" t="s">
        <v>38</v>
      </c>
      <c r="E32" s="10" t="s">
        <v>27</v>
      </c>
      <c r="F32" s="76"/>
      <c r="G32" s="77"/>
      <c r="H32" s="59"/>
      <c r="I32" s="60"/>
    </row>
    <row r="33" spans="1:9" ht="23.1" customHeight="1" x14ac:dyDescent="0.25">
      <c r="A33" s="55">
        <v>16</v>
      </c>
      <c r="B33" s="10" t="s">
        <v>48</v>
      </c>
      <c r="C33" s="37" t="s">
        <v>390</v>
      </c>
      <c r="D33" s="10" t="s">
        <v>38</v>
      </c>
      <c r="E33" s="10" t="s">
        <v>27</v>
      </c>
      <c r="F33" s="76"/>
      <c r="G33" s="77"/>
      <c r="H33" s="59"/>
      <c r="I33" s="60"/>
    </row>
    <row r="34" spans="1:9" ht="126.75" customHeight="1" x14ac:dyDescent="0.25">
      <c r="A34" s="55">
        <v>17</v>
      </c>
      <c r="B34" s="10" t="s">
        <v>49</v>
      </c>
      <c r="C34" s="11" t="s">
        <v>50</v>
      </c>
      <c r="D34" s="10" t="s">
        <v>26</v>
      </c>
      <c r="E34" s="10" t="s">
        <v>30</v>
      </c>
      <c r="F34" s="76"/>
      <c r="G34" s="77"/>
      <c r="H34" s="59"/>
      <c r="I34" s="60"/>
    </row>
    <row r="35" spans="1:9" ht="147" customHeight="1" x14ac:dyDescent="0.25">
      <c r="A35" s="61">
        <v>18</v>
      </c>
      <c r="B35" s="35" t="s">
        <v>357</v>
      </c>
      <c r="C35" s="36" t="s">
        <v>51</v>
      </c>
      <c r="D35" s="41"/>
      <c r="E35" s="41"/>
      <c r="F35" s="42"/>
      <c r="G35" s="43"/>
      <c r="H35" s="41"/>
      <c r="I35" s="62"/>
    </row>
    <row r="36" spans="1:9" ht="49.5" customHeight="1" x14ac:dyDescent="0.25">
      <c r="A36" s="55">
        <v>19</v>
      </c>
      <c r="B36" s="10" t="s">
        <v>52</v>
      </c>
      <c r="C36" s="37" t="s">
        <v>391</v>
      </c>
      <c r="D36" s="10" t="s">
        <v>38</v>
      </c>
      <c r="E36" s="10" t="s">
        <v>30</v>
      </c>
      <c r="F36" s="76"/>
      <c r="G36" s="77"/>
      <c r="H36" s="59"/>
      <c r="I36" s="60"/>
    </row>
    <row r="37" spans="1:9" ht="52.5" customHeight="1" x14ac:dyDescent="0.25">
      <c r="A37" s="55">
        <v>20</v>
      </c>
      <c r="B37" s="10" t="s">
        <v>53</v>
      </c>
      <c r="C37" s="37" t="s">
        <v>392</v>
      </c>
      <c r="D37" s="10" t="s">
        <v>38</v>
      </c>
      <c r="E37" s="10" t="s">
        <v>30</v>
      </c>
      <c r="F37" s="76"/>
      <c r="G37" s="77"/>
      <c r="H37" s="59"/>
      <c r="I37" s="60"/>
    </row>
    <row r="38" spans="1:9" ht="55.5" customHeight="1" x14ac:dyDescent="0.25">
      <c r="A38" s="55">
        <v>21</v>
      </c>
      <c r="B38" s="10" t="s">
        <v>54</v>
      </c>
      <c r="C38" s="37" t="s">
        <v>393</v>
      </c>
      <c r="D38" s="10" t="s">
        <v>38</v>
      </c>
      <c r="E38" s="10" t="s">
        <v>30</v>
      </c>
      <c r="F38" s="76"/>
      <c r="G38" s="77"/>
      <c r="H38" s="59"/>
      <c r="I38" s="60"/>
    </row>
    <row r="39" spans="1:9" ht="55.5" customHeight="1" x14ac:dyDescent="0.25">
      <c r="A39" s="55">
        <v>22</v>
      </c>
      <c r="B39" s="10" t="s">
        <v>55</v>
      </c>
      <c r="C39" s="37" t="s">
        <v>394</v>
      </c>
      <c r="D39" s="10" t="s">
        <v>38</v>
      </c>
      <c r="E39" s="10" t="s">
        <v>30</v>
      </c>
      <c r="F39" s="76"/>
      <c r="G39" s="77"/>
      <c r="H39" s="59"/>
      <c r="I39" s="60"/>
    </row>
    <row r="40" spans="1:9" ht="53.25" customHeight="1" x14ac:dyDescent="0.25">
      <c r="A40" s="55">
        <v>23</v>
      </c>
      <c r="B40" s="10" t="s">
        <v>56</v>
      </c>
      <c r="C40" s="37" t="s">
        <v>395</v>
      </c>
      <c r="D40" s="10" t="s">
        <v>38</v>
      </c>
      <c r="E40" s="10" t="s">
        <v>30</v>
      </c>
      <c r="F40" s="76"/>
      <c r="G40" s="77"/>
      <c r="H40" s="59"/>
      <c r="I40" s="60"/>
    </row>
    <row r="41" spans="1:9" ht="58.5" customHeight="1" x14ac:dyDescent="0.25">
      <c r="A41" s="55">
        <v>24</v>
      </c>
      <c r="B41" s="10" t="s">
        <v>57</v>
      </c>
      <c r="C41" s="37" t="s">
        <v>396</v>
      </c>
      <c r="D41" s="10" t="s">
        <v>38</v>
      </c>
      <c r="E41" s="10" t="s">
        <v>30</v>
      </c>
      <c r="F41" s="76"/>
      <c r="G41" s="77"/>
      <c r="H41" s="59"/>
      <c r="I41" s="60"/>
    </row>
    <row r="42" spans="1:9" ht="52.5" customHeight="1" x14ac:dyDescent="0.25">
      <c r="A42" s="55">
        <v>25</v>
      </c>
      <c r="B42" s="10" t="s">
        <v>58</v>
      </c>
      <c r="C42" s="37" t="s">
        <v>397</v>
      </c>
      <c r="D42" s="10" t="s">
        <v>38</v>
      </c>
      <c r="E42" s="10" t="s">
        <v>30</v>
      </c>
      <c r="F42" s="76"/>
      <c r="G42" s="77"/>
      <c r="H42" s="59"/>
      <c r="I42" s="60"/>
    </row>
    <row r="43" spans="1:9" ht="53.25" customHeight="1" x14ac:dyDescent="0.25">
      <c r="A43" s="55">
        <v>26</v>
      </c>
      <c r="B43" s="10" t="s">
        <v>59</v>
      </c>
      <c r="C43" s="37" t="s">
        <v>398</v>
      </c>
      <c r="D43" s="10" t="s">
        <v>38</v>
      </c>
      <c r="E43" s="10" t="s">
        <v>30</v>
      </c>
      <c r="F43" s="76"/>
      <c r="G43" s="77"/>
      <c r="H43" s="59"/>
      <c r="I43" s="60"/>
    </row>
    <row r="44" spans="1:9" ht="40.5" customHeight="1" x14ac:dyDescent="0.25">
      <c r="A44" s="55">
        <v>27</v>
      </c>
      <c r="B44" s="10" t="s">
        <v>60</v>
      </c>
      <c r="C44" s="37" t="s">
        <v>399</v>
      </c>
      <c r="D44" s="10" t="s">
        <v>38</v>
      </c>
      <c r="E44" s="10" t="s">
        <v>30</v>
      </c>
      <c r="F44" s="76"/>
      <c r="G44" s="77"/>
      <c r="H44" s="59"/>
      <c r="I44" s="60"/>
    </row>
    <row r="45" spans="1:9" ht="65.25" customHeight="1" x14ac:dyDescent="0.25">
      <c r="A45" s="55">
        <v>28</v>
      </c>
      <c r="B45" s="10" t="s">
        <v>61</v>
      </c>
      <c r="C45" s="37" t="s">
        <v>400</v>
      </c>
      <c r="D45" s="10" t="s">
        <v>62</v>
      </c>
      <c r="E45" s="10" t="s">
        <v>63</v>
      </c>
      <c r="F45" s="76"/>
      <c r="G45" s="77"/>
      <c r="H45" s="59"/>
      <c r="I45" s="60"/>
    </row>
    <row r="46" spans="1:9" ht="39.75" customHeight="1" x14ac:dyDescent="0.25">
      <c r="A46" s="55">
        <v>29</v>
      </c>
      <c r="B46" s="10" t="s">
        <v>64</v>
      </c>
      <c r="C46" s="37" t="s">
        <v>401</v>
      </c>
      <c r="D46" s="10" t="s">
        <v>62</v>
      </c>
      <c r="E46" s="10" t="s">
        <v>30</v>
      </c>
      <c r="F46" s="76"/>
      <c r="G46" s="77"/>
      <c r="H46" s="59"/>
      <c r="I46" s="60"/>
    </row>
    <row r="47" spans="1:9" ht="38.25" customHeight="1" x14ac:dyDescent="0.25">
      <c r="A47" s="55">
        <v>30</v>
      </c>
      <c r="B47" s="10" t="s">
        <v>65</v>
      </c>
      <c r="C47" s="37" t="s">
        <v>402</v>
      </c>
      <c r="D47" s="10" t="s">
        <v>62</v>
      </c>
      <c r="E47" s="10" t="s">
        <v>30</v>
      </c>
      <c r="F47" s="76"/>
      <c r="G47" s="77"/>
      <c r="H47" s="59"/>
      <c r="I47" s="60"/>
    </row>
    <row r="48" spans="1:9" ht="38.25" customHeight="1" x14ac:dyDescent="0.25">
      <c r="A48" s="55">
        <v>31</v>
      </c>
      <c r="B48" s="10" t="s">
        <v>66</v>
      </c>
      <c r="C48" s="37" t="s">
        <v>403</v>
      </c>
      <c r="D48" s="10" t="s">
        <v>62</v>
      </c>
      <c r="E48" s="10" t="s">
        <v>30</v>
      </c>
      <c r="F48" s="76"/>
      <c r="G48" s="77"/>
      <c r="H48" s="59"/>
      <c r="I48" s="60"/>
    </row>
    <row r="49" spans="1:9" ht="39.75" customHeight="1" x14ac:dyDescent="0.25">
      <c r="A49" s="55">
        <v>32</v>
      </c>
      <c r="B49" s="10" t="s">
        <v>67</v>
      </c>
      <c r="C49" s="37" t="s">
        <v>404</v>
      </c>
      <c r="D49" s="10" t="s">
        <v>62</v>
      </c>
      <c r="E49" s="10" t="s">
        <v>30</v>
      </c>
      <c r="F49" s="76"/>
      <c r="G49" s="77"/>
      <c r="H49" s="59"/>
      <c r="I49" s="60"/>
    </row>
    <row r="50" spans="1:9" ht="49.5" customHeight="1" x14ac:dyDescent="0.25">
      <c r="A50" s="55">
        <v>33</v>
      </c>
      <c r="B50" s="10" t="s">
        <v>68</v>
      </c>
      <c r="C50" s="37" t="s">
        <v>405</v>
      </c>
      <c r="D50" s="10" t="s">
        <v>62</v>
      </c>
      <c r="E50" s="10" t="s">
        <v>30</v>
      </c>
      <c r="F50" s="76"/>
      <c r="G50" s="77"/>
      <c r="H50" s="59"/>
      <c r="I50" s="60"/>
    </row>
    <row r="51" spans="1:9" ht="34.5" customHeight="1" x14ac:dyDescent="0.25">
      <c r="A51" s="55">
        <v>34</v>
      </c>
      <c r="B51" s="10" t="s">
        <v>69</v>
      </c>
      <c r="C51" s="37" t="s">
        <v>406</v>
      </c>
      <c r="D51" s="10" t="s">
        <v>62</v>
      </c>
      <c r="E51" s="10" t="s">
        <v>30</v>
      </c>
      <c r="F51" s="76"/>
      <c r="G51" s="77"/>
      <c r="H51" s="59"/>
      <c r="I51" s="60"/>
    </row>
    <row r="52" spans="1:9" ht="29.25" customHeight="1" x14ac:dyDescent="0.25">
      <c r="A52" s="55">
        <v>35</v>
      </c>
      <c r="B52" s="10" t="s">
        <v>70</v>
      </c>
      <c r="C52" s="37" t="s">
        <v>27</v>
      </c>
      <c r="D52" s="10" t="s">
        <v>27</v>
      </c>
      <c r="E52" s="10" t="s">
        <v>27</v>
      </c>
      <c r="F52" s="76"/>
      <c r="G52" s="77"/>
      <c r="H52" s="26"/>
      <c r="I52" s="63"/>
    </row>
    <row r="53" spans="1:9" ht="90.75" customHeight="1" x14ac:dyDescent="0.25">
      <c r="A53" s="55">
        <v>36</v>
      </c>
      <c r="B53" s="10" t="s">
        <v>71</v>
      </c>
      <c r="C53" s="11" t="s">
        <v>72</v>
      </c>
      <c r="D53" s="10" t="s">
        <v>26</v>
      </c>
      <c r="E53" s="10" t="s">
        <v>30</v>
      </c>
      <c r="F53" s="76"/>
      <c r="G53" s="77"/>
      <c r="H53" s="56"/>
      <c r="I53" s="57"/>
    </row>
    <row r="54" spans="1:9" ht="87.75" customHeight="1" x14ac:dyDescent="0.25">
      <c r="A54" s="55">
        <v>37</v>
      </c>
      <c r="B54" s="10" t="s">
        <v>73</v>
      </c>
      <c r="C54" s="11" t="s">
        <v>74</v>
      </c>
      <c r="D54" s="10" t="s">
        <v>35</v>
      </c>
      <c r="E54" s="10" t="s">
        <v>27</v>
      </c>
      <c r="F54" s="76"/>
      <c r="G54" s="77"/>
      <c r="H54" s="26"/>
      <c r="I54" s="63"/>
    </row>
    <row r="55" spans="1:9" ht="57.75" customHeight="1" x14ac:dyDescent="0.25">
      <c r="A55" s="61">
        <v>38</v>
      </c>
      <c r="B55" s="35" t="s">
        <v>358</v>
      </c>
      <c r="C55" s="36" t="s">
        <v>75</v>
      </c>
      <c r="D55" s="41"/>
      <c r="E55" s="41"/>
      <c r="F55" s="42"/>
      <c r="G55" s="43"/>
      <c r="H55" s="41"/>
      <c r="I55" s="62"/>
    </row>
    <row r="56" spans="1:9" ht="23.1" customHeight="1" x14ac:dyDescent="0.25">
      <c r="A56" s="55">
        <v>39</v>
      </c>
      <c r="B56" s="10" t="s">
        <v>76</v>
      </c>
      <c r="C56" s="38" t="s">
        <v>407</v>
      </c>
      <c r="D56" s="10" t="s">
        <v>62</v>
      </c>
      <c r="E56" s="10" t="s">
        <v>30</v>
      </c>
      <c r="F56" s="76"/>
      <c r="G56" s="77"/>
      <c r="H56" s="56"/>
      <c r="I56" s="57"/>
    </row>
    <row r="57" spans="1:9" ht="23.1" customHeight="1" x14ac:dyDescent="0.25">
      <c r="A57" s="55">
        <v>40</v>
      </c>
      <c r="B57" s="10" t="s">
        <v>77</v>
      </c>
      <c r="C57" s="38" t="s">
        <v>408</v>
      </c>
      <c r="D57" s="10" t="s">
        <v>62</v>
      </c>
      <c r="E57" s="10" t="s">
        <v>30</v>
      </c>
      <c r="F57" s="76"/>
      <c r="G57" s="77"/>
      <c r="H57" s="56"/>
      <c r="I57" s="57"/>
    </row>
    <row r="58" spans="1:9" ht="23.1" customHeight="1" x14ac:dyDescent="0.25">
      <c r="A58" s="55">
        <v>41</v>
      </c>
      <c r="B58" s="10" t="s">
        <v>78</v>
      </c>
      <c r="C58" s="38" t="s">
        <v>409</v>
      </c>
      <c r="D58" s="10" t="s">
        <v>62</v>
      </c>
      <c r="E58" s="10" t="s">
        <v>30</v>
      </c>
      <c r="F58" s="76"/>
      <c r="G58" s="77"/>
      <c r="H58" s="56"/>
      <c r="I58" s="57"/>
    </row>
    <row r="59" spans="1:9" ht="23.1" customHeight="1" x14ac:dyDescent="0.25">
      <c r="A59" s="55">
        <v>42</v>
      </c>
      <c r="B59" s="10" t="s">
        <v>79</v>
      </c>
      <c r="C59" s="38" t="s">
        <v>410</v>
      </c>
      <c r="D59" s="10" t="s">
        <v>62</v>
      </c>
      <c r="E59" s="10" t="s">
        <v>30</v>
      </c>
      <c r="F59" s="76"/>
      <c r="G59" s="77"/>
      <c r="H59" s="56"/>
      <c r="I59" s="57"/>
    </row>
    <row r="60" spans="1:9" ht="23.1" customHeight="1" x14ac:dyDescent="0.25">
      <c r="A60" s="55">
        <v>43</v>
      </c>
      <c r="B60" s="10" t="s">
        <v>80</v>
      </c>
      <c r="C60" s="38" t="s">
        <v>411</v>
      </c>
      <c r="D60" s="10" t="s">
        <v>62</v>
      </c>
      <c r="E60" s="10" t="s">
        <v>30</v>
      </c>
      <c r="F60" s="76"/>
      <c r="G60" s="77"/>
      <c r="H60" s="56"/>
      <c r="I60" s="57"/>
    </row>
    <row r="61" spans="1:9" ht="23.1" customHeight="1" x14ac:dyDescent="0.25">
      <c r="A61" s="55">
        <v>44</v>
      </c>
      <c r="B61" s="10" t="s">
        <v>81</v>
      </c>
      <c r="C61" s="38" t="s">
        <v>412</v>
      </c>
      <c r="D61" s="10" t="s">
        <v>62</v>
      </c>
      <c r="E61" s="10" t="s">
        <v>30</v>
      </c>
      <c r="F61" s="76"/>
      <c r="G61" s="77"/>
      <c r="H61" s="56"/>
      <c r="I61" s="57"/>
    </row>
    <row r="62" spans="1:9" ht="23.1" customHeight="1" x14ac:dyDescent="0.25">
      <c r="A62" s="55">
        <v>45</v>
      </c>
      <c r="B62" s="10" t="s">
        <v>82</v>
      </c>
      <c r="C62" s="38" t="s">
        <v>413</v>
      </c>
      <c r="D62" s="10" t="s">
        <v>62</v>
      </c>
      <c r="E62" s="10" t="s">
        <v>30</v>
      </c>
      <c r="F62" s="76"/>
      <c r="G62" s="77"/>
      <c r="H62" s="56"/>
      <c r="I62" s="57"/>
    </row>
    <row r="63" spans="1:9" ht="23.1" customHeight="1" x14ac:dyDescent="0.25">
      <c r="A63" s="55">
        <v>46</v>
      </c>
      <c r="B63" s="10" t="s">
        <v>83</v>
      </c>
      <c r="C63" s="38" t="s">
        <v>414</v>
      </c>
      <c r="D63" s="10" t="s">
        <v>62</v>
      </c>
      <c r="E63" s="10" t="s">
        <v>30</v>
      </c>
      <c r="F63" s="76"/>
      <c r="G63" s="77"/>
      <c r="H63" s="56"/>
      <c r="I63" s="57"/>
    </row>
    <row r="64" spans="1:9" ht="23.1" customHeight="1" x14ac:dyDescent="0.25">
      <c r="A64" s="55">
        <v>47</v>
      </c>
      <c r="B64" s="10" t="s">
        <v>84</v>
      </c>
      <c r="C64" s="38" t="s">
        <v>415</v>
      </c>
      <c r="D64" s="10" t="s">
        <v>62</v>
      </c>
      <c r="E64" s="10" t="s">
        <v>359</v>
      </c>
      <c r="F64" s="76"/>
      <c r="G64" s="77"/>
      <c r="H64" s="56"/>
      <c r="I64" s="57"/>
    </row>
    <row r="65" spans="1:9" ht="23.1" customHeight="1" x14ac:dyDescent="0.25">
      <c r="A65" s="55">
        <v>48</v>
      </c>
      <c r="B65" s="10" t="s">
        <v>85</v>
      </c>
      <c r="C65" s="38" t="s">
        <v>416</v>
      </c>
      <c r="D65" s="10" t="s">
        <v>62</v>
      </c>
      <c r="E65" s="10" t="s">
        <v>30</v>
      </c>
      <c r="F65" s="76"/>
      <c r="G65" s="77"/>
      <c r="H65" s="56"/>
      <c r="I65" s="57"/>
    </row>
    <row r="66" spans="1:9" ht="23.1" customHeight="1" x14ac:dyDescent="0.25">
      <c r="A66" s="55">
        <v>49</v>
      </c>
      <c r="B66" s="10" t="s">
        <v>86</v>
      </c>
      <c r="C66" s="38" t="s">
        <v>417</v>
      </c>
      <c r="D66" s="10" t="s">
        <v>62</v>
      </c>
      <c r="E66" s="10" t="s">
        <v>30</v>
      </c>
      <c r="F66" s="76"/>
      <c r="G66" s="77"/>
      <c r="H66" s="56"/>
      <c r="I66" s="57"/>
    </row>
    <row r="67" spans="1:9" ht="23.1" customHeight="1" x14ac:dyDescent="0.25">
      <c r="A67" s="55">
        <v>50</v>
      </c>
      <c r="B67" s="10" t="s">
        <v>87</v>
      </c>
      <c r="C67" s="38" t="s">
        <v>418</v>
      </c>
      <c r="D67" s="10" t="s">
        <v>62</v>
      </c>
      <c r="E67" s="10" t="s">
        <v>30</v>
      </c>
      <c r="F67" s="76"/>
      <c r="G67" s="77"/>
      <c r="H67" s="56"/>
      <c r="I67" s="57"/>
    </row>
    <row r="68" spans="1:9" ht="23.1" customHeight="1" x14ac:dyDescent="0.25">
      <c r="A68" s="55">
        <v>51</v>
      </c>
      <c r="B68" s="10" t="s">
        <v>88</v>
      </c>
      <c r="C68" s="38" t="s">
        <v>419</v>
      </c>
      <c r="D68" s="10" t="s">
        <v>62</v>
      </c>
      <c r="E68" s="10" t="s">
        <v>30</v>
      </c>
      <c r="F68" s="76"/>
      <c r="G68" s="77"/>
      <c r="H68" s="56"/>
      <c r="I68" s="57"/>
    </row>
    <row r="69" spans="1:9" ht="23.1" customHeight="1" x14ac:dyDescent="0.25">
      <c r="A69" s="55">
        <v>52</v>
      </c>
      <c r="B69" s="10" t="s">
        <v>89</v>
      </c>
      <c r="C69" s="38" t="s">
        <v>420</v>
      </c>
      <c r="D69" s="10" t="s">
        <v>62</v>
      </c>
      <c r="E69" s="10" t="s">
        <v>30</v>
      </c>
      <c r="F69" s="76"/>
      <c r="G69" s="77"/>
      <c r="H69" s="56"/>
      <c r="I69" s="57"/>
    </row>
    <row r="70" spans="1:9" ht="23.1" customHeight="1" x14ac:dyDescent="0.25">
      <c r="A70" s="55">
        <v>53</v>
      </c>
      <c r="B70" s="10" t="s">
        <v>90</v>
      </c>
      <c r="C70" s="38" t="s">
        <v>421</v>
      </c>
      <c r="D70" s="10" t="s">
        <v>62</v>
      </c>
      <c r="E70" s="10" t="s">
        <v>30</v>
      </c>
      <c r="F70" s="76"/>
      <c r="G70" s="77"/>
      <c r="H70" s="56"/>
      <c r="I70" s="57"/>
    </row>
    <row r="71" spans="1:9" ht="23.1" customHeight="1" x14ac:dyDescent="0.25">
      <c r="A71" s="55">
        <v>54</v>
      </c>
      <c r="B71" s="10" t="s">
        <v>91</v>
      </c>
      <c r="C71" s="38" t="s">
        <v>422</v>
      </c>
      <c r="D71" s="10" t="s">
        <v>62</v>
      </c>
      <c r="E71" s="10" t="s">
        <v>30</v>
      </c>
      <c r="F71" s="76"/>
      <c r="G71" s="77"/>
      <c r="H71" s="56"/>
      <c r="I71" s="57"/>
    </row>
    <row r="72" spans="1:9" ht="23.1" customHeight="1" x14ac:dyDescent="0.25">
      <c r="A72" s="55">
        <v>55</v>
      </c>
      <c r="B72" s="10" t="s">
        <v>92</v>
      </c>
      <c r="C72" s="38" t="s">
        <v>423</v>
      </c>
      <c r="D72" s="10" t="s">
        <v>62</v>
      </c>
      <c r="E72" s="10" t="s">
        <v>30</v>
      </c>
      <c r="F72" s="76"/>
      <c r="G72" s="77"/>
      <c r="H72" s="56"/>
      <c r="I72" s="57"/>
    </row>
    <row r="73" spans="1:9" ht="23.1" customHeight="1" x14ac:dyDescent="0.25">
      <c r="A73" s="55">
        <v>56</v>
      </c>
      <c r="B73" s="10" t="s">
        <v>93</v>
      </c>
      <c r="C73" s="38" t="s">
        <v>424</v>
      </c>
      <c r="D73" s="10" t="s">
        <v>62</v>
      </c>
      <c r="E73" s="10" t="s">
        <v>30</v>
      </c>
      <c r="F73" s="76"/>
      <c r="G73" s="77"/>
      <c r="H73" s="56"/>
      <c r="I73" s="57"/>
    </row>
    <row r="74" spans="1:9" ht="23.1" customHeight="1" x14ac:dyDescent="0.25">
      <c r="A74" s="55">
        <v>57</v>
      </c>
      <c r="B74" s="10" t="s">
        <v>94</v>
      </c>
      <c r="C74" s="38" t="s">
        <v>425</v>
      </c>
      <c r="D74" s="10" t="s">
        <v>62</v>
      </c>
      <c r="E74" s="10" t="s">
        <v>30</v>
      </c>
      <c r="F74" s="76"/>
      <c r="G74" s="77"/>
      <c r="H74" s="56"/>
      <c r="I74" s="57"/>
    </row>
    <row r="75" spans="1:9" ht="23.1" customHeight="1" x14ac:dyDescent="0.25">
      <c r="A75" s="55">
        <v>58</v>
      </c>
      <c r="B75" s="10" t="s">
        <v>95</v>
      </c>
      <c r="C75" s="38" t="s">
        <v>426</v>
      </c>
      <c r="D75" s="10" t="s">
        <v>62</v>
      </c>
      <c r="E75" s="10" t="s">
        <v>30</v>
      </c>
      <c r="F75" s="76"/>
      <c r="G75" s="77"/>
      <c r="H75" s="56"/>
      <c r="I75" s="57"/>
    </row>
    <row r="76" spans="1:9" ht="23.1" customHeight="1" x14ac:dyDescent="0.25">
      <c r="A76" s="55">
        <v>59</v>
      </c>
      <c r="B76" s="10" t="s">
        <v>96</v>
      </c>
      <c r="C76" s="38" t="s">
        <v>427</v>
      </c>
      <c r="D76" s="10" t="s">
        <v>62</v>
      </c>
      <c r="E76" s="10" t="s">
        <v>30</v>
      </c>
      <c r="F76" s="76"/>
      <c r="G76" s="77"/>
      <c r="H76" s="56"/>
      <c r="I76" s="57"/>
    </row>
    <row r="77" spans="1:9" ht="23.1" customHeight="1" x14ac:dyDescent="0.25">
      <c r="A77" s="55">
        <v>60</v>
      </c>
      <c r="B77" s="10" t="s">
        <v>97</v>
      </c>
      <c r="C77" s="38" t="s">
        <v>428</v>
      </c>
      <c r="D77" s="10" t="s">
        <v>62</v>
      </c>
      <c r="E77" s="10" t="s">
        <v>30</v>
      </c>
      <c r="F77" s="76"/>
      <c r="G77" s="77"/>
      <c r="H77" s="56"/>
      <c r="I77" s="57"/>
    </row>
    <row r="78" spans="1:9" ht="23.1" customHeight="1" x14ac:dyDescent="0.25">
      <c r="A78" s="55">
        <v>61</v>
      </c>
      <c r="B78" s="10" t="s">
        <v>98</v>
      </c>
      <c r="C78" s="38" t="s">
        <v>429</v>
      </c>
      <c r="D78" s="10" t="s">
        <v>62</v>
      </c>
      <c r="E78" s="10" t="s">
        <v>30</v>
      </c>
      <c r="F78" s="76"/>
      <c r="G78" s="77"/>
      <c r="H78" s="56"/>
      <c r="I78" s="57"/>
    </row>
    <row r="79" spans="1:9" ht="38.25" customHeight="1" x14ac:dyDescent="0.3">
      <c r="A79" s="61">
        <v>62</v>
      </c>
      <c r="B79" s="50" t="s">
        <v>495</v>
      </c>
      <c r="C79" s="83" t="s">
        <v>518</v>
      </c>
      <c r="D79" s="83"/>
      <c r="E79" s="83"/>
      <c r="F79" s="83"/>
      <c r="G79" s="83"/>
      <c r="H79" s="83"/>
      <c r="I79" s="84"/>
    </row>
    <row r="80" spans="1:9" ht="56.25" customHeight="1" x14ac:dyDescent="0.25">
      <c r="A80" s="55">
        <v>63</v>
      </c>
      <c r="B80" s="10" t="s">
        <v>360</v>
      </c>
      <c r="C80" s="11" t="s">
        <v>100</v>
      </c>
      <c r="D80" s="10" t="s">
        <v>62</v>
      </c>
      <c r="E80" s="10" t="s">
        <v>359</v>
      </c>
      <c r="F80" s="76"/>
      <c r="G80" s="77"/>
      <c r="H80" s="56"/>
      <c r="I80" s="57"/>
    </row>
    <row r="81" spans="1:10" ht="57" customHeight="1" x14ac:dyDescent="0.25">
      <c r="A81" s="55">
        <v>64</v>
      </c>
      <c r="B81" s="10" t="s">
        <v>99</v>
      </c>
      <c r="C81" s="11" t="s">
        <v>102</v>
      </c>
      <c r="D81" s="10" t="s">
        <v>62</v>
      </c>
      <c r="E81" s="10" t="s">
        <v>103</v>
      </c>
      <c r="F81" s="76"/>
      <c r="G81" s="77"/>
      <c r="H81" s="56"/>
      <c r="I81" s="57"/>
    </row>
    <row r="82" spans="1:10" ht="41.25" customHeight="1" x14ac:dyDescent="0.25">
      <c r="A82" s="55">
        <v>65</v>
      </c>
      <c r="B82" s="10" t="s">
        <v>101</v>
      </c>
      <c r="C82" s="11" t="s">
        <v>105</v>
      </c>
      <c r="D82" s="10" t="s">
        <v>62</v>
      </c>
      <c r="E82" s="10" t="s">
        <v>27</v>
      </c>
      <c r="F82" s="76"/>
      <c r="G82" s="77"/>
      <c r="H82" s="56"/>
      <c r="I82" s="57"/>
    </row>
    <row r="83" spans="1:10" ht="41.25" customHeight="1" x14ac:dyDescent="0.25">
      <c r="A83" s="55">
        <v>66</v>
      </c>
      <c r="B83" s="10" t="s">
        <v>361</v>
      </c>
      <c r="C83" s="11" t="s">
        <v>107</v>
      </c>
      <c r="D83" s="10" t="s">
        <v>35</v>
      </c>
      <c r="E83" s="10" t="s">
        <v>27</v>
      </c>
      <c r="F83" s="76"/>
      <c r="G83" s="77"/>
      <c r="H83" s="56"/>
      <c r="I83" s="57"/>
    </row>
    <row r="84" spans="1:10" ht="45.75" customHeight="1" x14ac:dyDescent="0.25">
      <c r="A84" s="55">
        <v>67</v>
      </c>
      <c r="B84" s="10" t="s">
        <v>104</v>
      </c>
      <c r="C84" s="11" t="s">
        <v>109</v>
      </c>
      <c r="D84" s="10" t="s">
        <v>35</v>
      </c>
      <c r="E84" s="10" t="s">
        <v>27</v>
      </c>
      <c r="F84" s="76"/>
      <c r="G84" s="77"/>
      <c r="H84" s="56"/>
      <c r="I84" s="57"/>
    </row>
    <row r="85" spans="1:10" ht="58.5" customHeight="1" x14ac:dyDescent="0.25">
      <c r="A85" s="55">
        <v>68</v>
      </c>
      <c r="B85" s="10" t="s">
        <v>106</v>
      </c>
      <c r="C85" s="48" t="s">
        <v>492</v>
      </c>
      <c r="D85" s="10" t="s">
        <v>35</v>
      </c>
      <c r="E85" s="10" t="s">
        <v>27</v>
      </c>
      <c r="F85" s="76"/>
      <c r="G85" s="77"/>
      <c r="H85" s="56"/>
      <c r="I85" s="57"/>
    </row>
    <row r="86" spans="1:10" ht="142.5" customHeight="1" x14ac:dyDescent="0.25">
      <c r="A86" s="55">
        <v>69</v>
      </c>
      <c r="B86" s="10" t="s">
        <v>108</v>
      </c>
      <c r="C86" s="11" t="s">
        <v>493</v>
      </c>
      <c r="D86" s="10" t="s">
        <v>112</v>
      </c>
      <c r="E86" s="10" t="s">
        <v>27</v>
      </c>
      <c r="F86" s="76"/>
      <c r="G86" s="77"/>
      <c r="H86" s="56"/>
      <c r="I86" s="57"/>
    </row>
    <row r="87" spans="1:10" ht="89.25" customHeight="1" x14ac:dyDescent="0.25">
      <c r="A87" s="55">
        <v>70</v>
      </c>
      <c r="B87" s="10" t="s">
        <v>110</v>
      </c>
      <c r="C87" s="11" t="s">
        <v>114</v>
      </c>
      <c r="D87" s="10" t="s">
        <v>115</v>
      </c>
      <c r="E87" s="10" t="s">
        <v>27</v>
      </c>
      <c r="F87" s="76"/>
      <c r="G87" s="77"/>
      <c r="H87" s="56"/>
      <c r="I87" s="57"/>
    </row>
    <row r="88" spans="1:10" ht="83.25" customHeight="1" x14ac:dyDescent="0.25">
      <c r="A88" s="55">
        <v>71</v>
      </c>
      <c r="B88" s="10" t="s">
        <v>111</v>
      </c>
      <c r="C88" s="11" t="s">
        <v>117</v>
      </c>
      <c r="D88" s="10" t="s">
        <v>62</v>
      </c>
      <c r="E88" s="10" t="s">
        <v>27</v>
      </c>
      <c r="F88" s="76"/>
      <c r="G88" s="77"/>
      <c r="H88" s="56"/>
      <c r="I88" s="57"/>
    </row>
    <row r="89" spans="1:10" ht="44.25" customHeight="1" x14ac:dyDescent="0.25">
      <c r="A89" s="55">
        <v>72</v>
      </c>
      <c r="B89" s="10" t="s">
        <v>113</v>
      </c>
      <c r="C89" s="11" t="s">
        <v>119</v>
      </c>
      <c r="D89" s="10" t="s">
        <v>35</v>
      </c>
      <c r="E89" s="10" t="s">
        <v>27</v>
      </c>
      <c r="F89" s="76"/>
      <c r="G89" s="77"/>
      <c r="H89" s="26"/>
      <c r="I89" s="63"/>
    </row>
    <row r="90" spans="1:10" ht="31.5" customHeight="1" x14ac:dyDescent="0.25">
      <c r="A90" s="55">
        <v>73</v>
      </c>
      <c r="B90" s="10" t="s">
        <v>116</v>
      </c>
      <c r="C90" s="11" t="s">
        <v>354</v>
      </c>
      <c r="D90" s="10" t="s">
        <v>112</v>
      </c>
      <c r="E90" s="10" t="s">
        <v>27</v>
      </c>
      <c r="F90" s="76"/>
      <c r="G90" s="77"/>
      <c r="H90" s="26"/>
      <c r="I90" s="63"/>
    </row>
    <row r="91" spans="1:10" ht="97.5" customHeight="1" x14ac:dyDescent="0.25">
      <c r="A91" s="55">
        <v>74</v>
      </c>
      <c r="B91" s="10" t="s">
        <v>362</v>
      </c>
      <c r="C91" s="11" t="s">
        <v>355</v>
      </c>
      <c r="D91" s="10" t="s">
        <v>62</v>
      </c>
      <c r="E91" s="10" t="s">
        <v>27</v>
      </c>
      <c r="F91" s="76"/>
      <c r="G91" s="77"/>
      <c r="H91" s="26"/>
      <c r="I91" s="63"/>
    </row>
    <row r="92" spans="1:10" ht="87" customHeight="1" x14ac:dyDescent="0.25">
      <c r="A92" s="55">
        <v>75</v>
      </c>
      <c r="B92" s="10" t="s">
        <v>118</v>
      </c>
      <c r="C92" s="11" t="s">
        <v>122</v>
      </c>
      <c r="D92" s="10" t="s">
        <v>62</v>
      </c>
      <c r="E92" s="10" t="s">
        <v>30</v>
      </c>
      <c r="F92" s="76"/>
      <c r="G92" s="77"/>
      <c r="H92" s="26"/>
      <c r="I92" s="63"/>
    </row>
    <row r="93" spans="1:10" ht="105" customHeight="1" x14ac:dyDescent="0.25">
      <c r="A93" s="55">
        <v>76</v>
      </c>
      <c r="B93" s="10" t="s">
        <v>120</v>
      </c>
      <c r="C93" s="11" t="s">
        <v>123</v>
      </c>
      <c r="D93" s="10" t="s">
        <v>62</v>
      </c>
      <c r="E93" s="10" t="s">
        <v>30</v>
      </c>
      <c r="F93" s="76"/>
      <c r="G93" s="77"/>
      <c r="H93" s="26"/>
      <c r="I93" s="63"/>
    </row>
    <row r="94" spans="1:10" ht="99.75" customHeight="1" x14ac:dyDescent="0.25">
      <c r="A94" s="55">
        <v>77</v>
      </c>
      <c r="B94" s="10" t="s">
        <v>121</v>
      </c>
      <c r="C94" s="11" t="s">
        <v>494</v>
      </c>
      <c r="D94" s="10" t="s">
        <v>62</v>
      </c>
      <c r="E94" s="10" t="s">
        <v>27</v>
      </c>
      <c r="F94" s="76"/>
      <c r="G94" s="77"/>
      <c r="H94" s="26"/>
      <c r="I94" s="63"/>
    </row>
    <row r="95" spans="1:10" ht="40.5" customHeight="1" x14ac:dyDescent="0.3">
      <c r="A95" s="61">
        <v>78</v>
      </c>
      <c r="B95" s="50" t="s">
        <v>496</v>
      </c>
      <c r="C95" s="83" t="s">
        <v>368</v>
      </c>
      <c r="D95" s="83"/>
      <c r="E95" s="83"/>
      <c r="F95" s="83"/>
      <c r="G95" s="83"/>
      <c r="H95" s="83"/>
      <c r="I95" s="84"/>
      <c r="J95" s="44"/>
    </row>
    <row r="96" spans="1:10" ht="135.75" customHeight="1" x14ac:dyDescent="0.25">
      <c r="A96" s="55">
        <v>79</v>
      </c>
      <c r="B96" s="10" t="s">
        <v>124</v>
      </c>
      <c r="C96" s="11" t="s">
        <v>125</v>
      </c>
      <c r="D96" s="10" t="s">
        <v>126</v>
      </c>
      <c r="E96" s="10" t="s">
        <v>27</v>
      </c>
      <c r="F96" s="76"/>
      <c r="G96" s="77"/>
      <c r="H96" s="26"/>
      <c r="I96" s="63"/>
    </row>
    <row r="97" spans="1:9" ht="71.25" customHeight="1" x14ac:dyDescent="0.25">
      <c r="A97" s="55">
        <v>80</v>
      </c>
      <c r="B97" s="10" t="s">
        <v>127</v>
      </c>
      <c r="C97" s="11" t="s">
        <v>128</v>
      </c>
      <c r="D97" s="10" t="s">
        <v>126</v>
      </c>
      <c r="E97" s="10" t="s">
        <v>27</v>
      </c>
      <c r="F97" s="76"/>
      <c r="G97" s="77"/>
      <c r="H97" s="26"/>
      <c r="I97" s="63"/>
    </row>
    <row r="98" spans="1:9" ht="89.25" customHeight="1" x14ac:dyDescent="0.25">
      <c r="A98" s="55">
        <v>81</v>
      </c>
      <c r="B98" s="10" t="s">
        <v>363</v>
      </c>
      <c r="C98" s="11" t="s">
        <v>130</v>
      </c>
      <c r="D98" s="10" t="s">
        <v>126</v>
      </c>
      <c r="E98" s="10" t="s">
        <v>27</v>
      </c>
      <c r="F98" s="76"/>
      <c r="G98" s="77"/>
      <c r="H98" s="26"/>
      <c r="I98" s="63"/>
    </row>
    <row r="99" spans="1:9" ht="51" customHeight="1" x14ac:dyDescent="0.25">
      <c r="A99" s="55">
        <v>82</v>
      </c>
      <c r="B99" s="10" t="s">
        <v>129</v>
      </c>
      <c r="C99" s="11" t="s">
        <v>132</v>
      </c>
      <c r="D99" s="10" t="s">
        <v>62</v>
      </c>
      <c r="E99" s="10" t="s">
        <v>30</v>
      </c>
      <c r="F99" s="76"/>
      <c r="G99" s="77"/>
      <c r="H99" s="26"/>
      <c r="I99" s="63"/>
    </row>
    <row r="100" spans="1:9" ht="54" customHeight="1" x14ac:dyDescent="0.25">
      <c r="A100" s="61">
        <v>83</v>
      </c>
      <c r="B100" s="35" t="s">
        <v>131</v>
      </c>
      <c r="C100" s="36" t="s">
        <v>353</v>
      </c>
      <c r="D100" s="41"/>
      <c r="E100" s="41"/>
      <c r="F100" s="42"/>
      <c r="G100" s="43"/>
      <c r="H100" s="41"/>
      <c r="I100" s="62"/>
    </row>
    <row r="101" spans="1:9" ht="25.5" customHeight="1" x14ac:dyDescent="0.25">
      <c r="A101" s="55">
        <v>84</v>
      </c>
      <c r="B101" s="10" t="s">
        <v>364</v>
      </c>
      <c r="C101" s="39" t="s">
        <v>430</v>
      </c>
      <c r="D101" s="10" t="s">
        <v>35</v>
      </c>
      <c r="E101" s="10" t="s">
        <v>30</v>
      </c>
      <c r="F101" s="76"/>
      <c r="G101" s="77"/>
      <c r="H101" s="26"/>
      <c r="I101" s="63"/>
    </row>
    <row r="102" spans="1:9" ht="26.25" customHeight="1" x14ac:dyDescent="0.25">
      <c r="A102" s="55">
        <v>85</v>
      </c>
      <c r="B102" s="10" t="s">
        <v>365</v>
      </c>
      <c r="C102" s="39" t="s">
        <v>431</v>
      </c>
      <c r="D102" s="10" t="s">
        <v>35</v>
      </c>
      <c r="E102" s="10" t="s">
        <v>30</v>
      </c>
      <c r="F102" s="76"/>
      <c r="G102" s="77"/>
      <c r="H102" s="26"/>
      <c r="I102" s="63"/>
    </row>
    <row r="103" spans="1:9" ht="36.75" customHeight="1" x14ac:dyDescent="0.25">
      <c r="A103" s="55">
        <v>86</v>
      </c>
      <c r="B103" s="10" t="s">
        <v>366</v>
      </c>
      <c r="C103" s="39" t="s">
        <v>432</v>
      </c>
      <c r="D103" s="10" t="s">
        <v>126</v>
      </c>
      <c r="E103" s="10" t="s">
        <v>30</v>
      </c>
      <c r="F103" s="76"/>
      <c r="G103" s="77"/>
      <c r="H103" s="26"/>
      <c r="I103" s="63"/>
    </row>
    <row r="104" spans="1:9" ht="24.95" customHeight="1" x14ac:dyDescent="0.25">
      <c r="A104" s="55">
        <v>87</v>
      </c>
      <c r="B104" s="10" t="s">
        <v>434</v>
      </c>
      <c r="C104" s="39" t="s">
        <v>433</v>
      </c>
      <c r="D104" s="10" t="s">
        <v>62</v>
      </c>
      <c r="E104" s="10" t="s">
        <v>27</v>
      </c>
      <c r="F104" s="76"/>
      <c r="G104" s="77"/>
      <c r="H104" s="26"/>
      <c r="I104" s="64"/>
    </row>
    <row r="105" spans="1:9" ht="52.5" customHeight="1" x14ac:dyDescent="0.25">
      <c r="A105" s="55">
        <v>88</v>
      </c>
      <c r="B105" s="10" t="s">
        <v>435</v>
      </c>
      <c r="C105" s="29" t="s">
        <v>352</v>
      </c>
      <c r="D105" s="10" t="s">
        <v>35</v>
      </c>
      <c r="E105" s="10" t="s">
        <v>27</v>
      </c>
      <c r="F105" s="76"/>
      <c r="G105" s="77"/>
      <c r="H105" s="26"/>
      <c r="I105" s="64"/>
    </row>
    <row r="106" spans="1:9" ht="36.75" customHeight="1" x14ac:dyDescent="0.25">
      <c r="A106" s="55">
        <v>89</v>
      </c>
      <c r="B106" s="10" t="s">
        <v>436</v>
      </c>
      <c r="C106" s="29" t="s">
        <v>134</v>
      </c>
      <c r="D106" s="10" t="s">
        <v>62</v>
      </c>
      <c r="E106" s="10" t="s">
        <v>27</v>
      </c>
      <c r="F106" s="76"/>
      <c r="G106" s="77"/>
      <c r="H106" s="26"/>
      <c r="I106" s="64"/>
    </row>
    <row r="107" spans="1:9" ht="59.25" customHeight="1" x14ac:dyDescent="0.25">
      <c r="A107" s="61">
        <v>90</v>
      </c>
      <c r="B107" s="35" t="s">
        <v>133</v>
      </c>
      <c r="C107" s="36" t="s">
        <v>519</v>
      </c>
      <c r="D107" s="41"/>
      <c r="E107" s="41"/>
      <c r="F107" s="42"/>
      <c r="G107" s="43"/>
      <c r="H107" s="41"/>
      <c r="I107" s="62"/>
    </row>
    <row r="108" spans="1:9" ht="33" customHeight="1" x14ac:dyDescent="0.25">
      <c r="A108" s="55">
        <v>91</v>
      </c>
      <c r="B108" s="10" t="s">
        <v>437</v>
      </c>
      <c r="C108" s="39" t="s">
        <v>441</v>
      </c>
      <c r="D108" s="10" t="s">
        <v>62</v>
      </c>
      <c r="E108" s="10" t="s">
        <v>27</v>
      </c>
      <c r="F108" s="76"/>
      <c r="G108" s="77"/>
      <c r="H108" s="26"/>
      <c r="I108" s="63"/>
    </row>
    <row r="109" spans="1:9" ht="43.5" customHeight="1" x14ac:dyDescent="0.25">
      <c r="A109" s="55">
        <v>92</v>
      </c>
      <c r="B109" s="10" t="s">
        <v>438</v>
      </c>
      <c r="C109" s="39" t="s">
        <v>442</v>
      </c>
      <c r="D109" s="10" t="s">
        <v>62</v>
      </c>
      <c r="E109" s="10" t="s">
        <v>27</v>
      </c>
      <c r="F109" s="76"/>
      <c r="G109" s="77"/>
      <c r="H109" s="26"/>
      <c r="I109" s="63"/>
    </row>
    <row r="110" spans="1:9" ht="71.25" customHeight="1" x14ac:dyDescent="0.25">
      <c r="A110" s="55">
        <v>93</v>
      </c>
      <c r="B110" s="10" t="s">
        <v>439</v>
      </c>
      <c r="C110" s="39" t="s">
        <v>443</v>
      </c>
      <c r="D110" s="10" t="s">
        <v>62</v>
      </c>
      <c r="E110" s="10" t="s">
        <v>27</v>
      </c>
      <c r="F110" s="76"/>
      <c r="G110" s="77"/>
      <c r="H110" s="26"/>
      <c r="I110" s="63"/>
    </row>
    <row r="111" spans="1:9" ht="68.25" customHeight="1" x14ac:dyDescent="0.25">
      <c r="A111" s="55">
        <v>94</v>
      </c>
      <c r="B111" s="10" t="s">
        <v>440</v>
      </c>
      <c r="C111" s="37" t="s">
        <v>186</v>
      </c>
      <c r="D111" s="10" t="s">
        <v>62</v>
      </c>
      <c r="E111" s="10" t="s">
        <v>27</v>
      </c>
      <c r="F111" s="76"/>
      <c r="G111" s="77"/>
      <c r="H111" s="26"/>
      <c r="I111" s="63"/>
    </row>
    <row r="112" spans="1:9" ht="63" customHeight="1" x14ac:dyDescent="0.3">
      <c r="A112" s="61">
        <v>95</v>
      </c>
      <c r="B112" s="50" t="s">
        <v>497</v>
      </c>
      <c r="C112" s="36" t="s">
        <v>367</v>
      </c>
      <c r="D112" s="41"/>
      <c r="E112" s="41"/>
      <c r="F112" s="42"/>
      <c r="G112" s="43"/>
      <c r="H112" s="41"/>
      <c r="I112" s="62"/>
    </row>
    <row r="113" spans="1:9" ht="23.1" customHeight="1" x14ac:dyDescent="0.25">
      <c r="A113" s="55">
        <v>96</v>
      </c>
      <c r="B113" s="10" t="s">
        <v>135</v>
      </c>
      <c r="C113" s="52" t="s">
        <v>515</v>
      </c>
      <c r="D113" s="10" t="s">
        <v>136</v>
      </c>
      <c r="E113" s="10" t="s">
        <v>27</v>
      </c>
      <c r="F113" s="76"/>
      <c r="G113" s="77"/>
      <c r="H113" s="26"/>
      <c r="I113" s="63"/>
    </row>
    <row r="114" spans="1:9" ht="23.1" customHeight="1" x14ac:dyDescent="0.25">
      <c r="A114" s="55">
        <v>97</v>
      </c>
      <c r="B114" s="10" t="s">
        <v>137</v>
      </c>
      <c r="C114" s="12" t="s">
        <v>138</v>
      </c>
      <c r="D114" s="10" t="s">
        <v>136</v>
      </c>
      <c r="E114" s="10" t="s">
        <v>27</v>
      </c>
      <c r="F114" s="76"/>
      <c r="G114" s="77"/>
      <c r="H114" s="26"/>
      <c r="I114" s="63"/>
    </row>
    <row r="115" spans="1:9" ht="23.1" customHeight="1" x14ac:dyDescent="0.25">
      <c r="A115" s="55">
        <v>98</v>
      </c>
      <c r="B115" s="10" t="s">
        <v>139</v>
      </c>
      <c r="C115" s="11" t="s">
        <v>140</v>
      </c>
      <c r="D115" s="10" t="s">
        <v>136</v>
      </c>
      <c r="E115" s="10" t="s">
        <v>27</v>
      </c>
      <c r="F115" s="76"/>
      <c r="G115" s="77"/>
      <c r="H115" s="26"/>
      <c r="I115" s="63"/>
    </row>
    <row r="116" spans="1:9" ht="23.1" customHeight="1" x14ac:dyDescent="0.25">
      <c r="A116" s="55">
        <v>99</v>
      </c>
      <c r="B116" s="10" t="s">
        <v>141</v>
      </c>
      <c r="C116" s="11" t="s">
        <v>142</v>
      </c>
      <c r="D116" s="10" t="s">
        <v>136</v>
      </c>
      <c r="E116" s="10" t="s">
        <v>27</v>
      </c>
      <c r="F116" s="76"/>
      <c r="G116" s="77"/>
      <c r="H116" s="26"/>
      <c r="I116" s="63"/>
    </row>
    <row r="117" spans="1:9" ht="23.1" customHeight="1" x14ac:dyDescent="0.25">
      <c r="A117" s="55">
        <v>100</v>
      </c>
      <c r="B117" s="10" t="s">
        <v>143</v>
      </c>
      <c r="C117" s="11" t="s">
        <v>144</v>
      </c>
      <c r="D117" s="10" t="s">
        <v>136</v>
      </c>
      <c r="E117" s="10" t="s">
        <v>27</v>
      </c>
      <c r="F117" s="76"/>
      <c r="G117" s="77"/>
      <c r="H117" s="26"/>
      <c r="I117" s="63"/>
    </row>
    <row r="118" spans="1:9" ht="24.95" customHeight="1" x14ac:dyDescent="0.25">
      <c r="A118" s="55">
        <v>101</v>
      </c>
      <c r="B118" s="10" t="s">
        <v>145</v>
      </c>
      <c r="C118" s="52" t="s">
        <v>516</v>
      </c>
      <c r="D118" s="10" t="s">
        <v>136</v>
      </c>
      <c r="E118" s="10" t="s">
        <v>27</v>
      </c>
      <c r="F118" s="76"/>
      <c r="G118" s="77"/>
      <c r="H118" s="26"/>
      <c r="I118" s="63"/>
    </row>
    <row r="119" spans="1:9" ht="24.95" customHeight="1" x14ac:dyDescent="0.25">
      <c r="A119" s="55">
        <v>102</v>
      </c>
      <c r="B119" s="10" t="s">
        <v>146</v>
      </c>
      <c r="C119" s="12" t="s">
        <v>147</v>
      </c>
      <c r="D119" s="10" t="s">
        <v>136</v>
      </c>
      <c r="E119" s="10" t="s">
        <v>27</v>
      </c>
      <c r="F119" s="76"/>
      <c r="G119" s="77"/>
      <c r="H119" s="26"/>
      <c r="I119" s="63"/>
    </row>
    <row r="120" spans="1:9" ht="24.95" customHeight="1" x14ac:dyDescent="0.25">
      <c r="A120" s="55">
        <v>103</v>
      </c>
      <c r="B120" s="10" t="s">
        <v>148</v>
      </c>
      <c r="C120" s="11" t="s">
        <v>140</v>
      </c>
      <c r="D120" s="10" t="s">
        <v>136</v>
      </c>
      <c r="E120" s="10" t="s">
        <v>27</v>
      </c>
      <c r="F120" s="76"/>
      <c r="G120" s="77"/>
      <c r="H120" s="26"/>
      <c r="I120" s="63"/>
    </row>
    <row r="121" spans="1:9" ht="24.95" customHeight="1" x14ac:dyDescent="0.25">
      <c r="A121" s="55">
        <v>104</v>
      </c>
      <c r="B121" s="10" t="s">
        <v>149</v>
      </c>
      <c r="C121" s="11" t="s">
        <v>142</v>
      </c>
      <c r="D121" s="10" t="s">
        <v>136</v>
      </c>
      <c r="E121" s="10" t="s">
        <v>27</v>
      </c>
      <c r="F121" s="76"/>
      <c r="G121" s="77"/>
      <c r="H121" s="26"/>
      <c r="I121" s="63"/>
    </row>
    <row r="122" spans="1:9" ht="24.95" customHeight="1" x14ac:dyDescent="0.25">
      <c r="A122" s="55">
        <v>105</v>
      </c>
      <c r="B122" s="10" t="s">
        <v>150</v>
      </c>
      <c r="C122" s="11" t="s">
        <v>144</v>
      </c>
      <c r="D122" s="10" t="s">
        <v>136</v>
      </c>
      <c r="E122" s="10" t="s">
        <v>27</v>
      </c>
      <c r="F122" s="76"/>
      <c r="G122" s="77"/>
      <c r="H122" s="26"/>
      <c r="I122" s="63"/>
    </row>
    <row r="123" spans="1:9" ht="23.1" customHeight="1" x14ac:dyDescent="0.25">
      <c r="A123" s="55">
        <v>106</v>
      </c>
      <c r="B123" s="10" t="s">
        <v>151</v>
      </c>
      <c r="C123" s="53" t="s">
        <v>152</v>
      </c>
      <c r="D123" s="10" t="s">
        <v>136</v>
      </c>
      <c r="E123" s="10" t="s">
        <v>27</v>
      </c>
      <c r="F123" s="76"/>
      <c r="G123" s="77"/>
      <c r="H123" s="26"/>
      <c r="I123" s="63"/>
    </row>
    <row r="124" spans="1:9" ht="53.25" customHeight="1" x14ac:dyDescent="0.25">
      <c r="A124" s="55">
        <v>107</v>
      </c>
      <c r="B124" s="10" t="s">
        <v>153</v>
      </c>
      <c r="C124" s="11" t="s">
        <v>154</v>
      </c>
      <c r="D124" s="10" t="s">
        <v>136</v>
      </c>
      <c r="E124" s="10" t="s">
        <v>30</v>
      </c>
      <c r="F124" s="76"/>
      <c r="G124" s="77"/>
      <c r="H124" s="26"/>
      <c r="I124" s="63"/>
    </row>
    <row r="125" spans="1:9" ht="50.25" customHeight="1" x14ac:dyDescent="0.25">
      <c r="A125" s="55">
        <v>108</v>
      </c>
      <c r="B125" s="10" t="s">
        <v>155</v>
      </c>
      <c r="C125" s="11" t="s">
        <v>156</v>
      </c>
      <c r="D125" s="10" t="s">
        <v>136</v>
      </c>
      <c r="E125" s="10" t="s">
        <v>27</v>
      </c>
      <c r="F125" s="76"/>
      <c r="G125" s="77"/>
      <c r="H125" s="26"/>
      <c r="I125" s="63"/>
    </row>
    <row r="126" spans="1:9" ht="46.5" customHeight="1" x14ac:dyDescent="0.25">
      <c r="A126" s="55">
        <v>109</v>
      </c>
      <c r="B126" s="10" t="s">
        <v>157</v>
      </c>
      <c r="C126" s="11" t="s">
        <v>158</v>
      </c>
      <c r="D126" s="10" t="s">
        <v>136</v>
      </c>
      <c r="E126" s="10" t="s">
        <v>27</v>
      </c>
      <c r="F126" s="76"/>
      <c r="G126" s="77"/>
      <c r="H126" s="26"/>
      <c r="I126" s="63"/>
    </row>
    <row r="127" spans="1:9" ht="48" customHeight="1" x14ac:dyDescent="0.25">
      <c r="A127" s="55">
        <v>110</v>
      </c>
      <c r="B127" s="10" t="s">
        <v>159</v>
      </c>
      <c r="C127" s="11" t="s">
        <v>160</v>
      </c>
      <c r="D127" s="10" t="s">
        <v>136</v>
      </c>
      <c r="E127" s="10" t="s">
        <v>27</v>
      </c>
      <c r="F127" s="76"/>
      <c r="G127" s="77"/>
      <c r="H127" s="26"/>
      <c r="I127" s="63"/>
    </row>
    <row r="128" spans="1:9" ht="90.75" customHeight="1" x14ac:dyDescent="0.25">
      <c r="A128" s="55">
        <v>111</v>
      </c>
      <c r="B128" s="10" t="s">
        <v>161</v>
      </c>
      <c r="C128" s="11" t="s">
        <v>162</v>
      </c>
      <c r="D128" s="10" t="s">
        <v>136</v>
      </c>
      <c r="E128" s="10" t="s">
        <v>27</v>
      </c>
      <c r="F128" s="76"/>
      <c r="G128" s="77"/>
      <c r="H128" s="26"/>
      <c r="I128" s="63"/>
    </row>
    <row r="129" spans="1:9" ht="90" customHeight="1" x14ac:dyDescent="0.25">
      <c r="A129" s="55">
        <v>112</v>
      </c>
      <c r="B129" s="10" t="s">
        <v>163</v>
      </c>
      <c r="C129" s="11" t="s">
        <v>164</v>
      </c>
      <c r="D129" s="10" t="s">
        <v>136</v>
      </c>
      <c r="E129" s="10" t="s">
        <v>27</v>
      </c>
      <c r="F129" s="76"/>
      <c r="G129" s="77"/>
      <c r="H129" s="26"/>
      <c r="I129" s="63"/>
    </row>
    <row r="130" spans="1:9" ht="90.75" customHeight="1" x14ac:dyDescent="0.25">
      <c r="A130" s="55">
        <v>113</v>
      </c>
      <c r="B130" s="10" t="s">
        <v>165</v>
      </c>
      <c r="C130" s="11" t="s">
        <v>166</v>
      </c>
      <c r="D130" s="10" t="s">
        <v>136</v>
      </c>
      <c r="E130" s="10" t="s">
        <v>27</v>
      </c>
      <c r="F130" s="76"/>
      <c r="G130" s="77"/>
      <c r="H130" s="26"/>
      <c r="I130" s="63"/>
    </row>
    <row r="131" spans="1:9" ht="87" customHeight="1" x14ac:dyDescent="0.25">
      <c r="A131" s="55">
        <v>114</v>
      </c>
      <c r="B131" s="10" t="s">
        <v>167</v>
      </c>
      <c r="C131" s="11" t="s">
        <v>168</v>
      </c>
      <c r="D131" s="10" t="s">
        <v>136</v>
      </c>
      <c r="E131" s="10" t="s">
        <v>27</v>
      </c>
      <c r="F131" s="76"/>
      <c r="G131" s="77"/>
      <c r="H131" s="26"/>
      <c r="I131" s="63"/>
    </row>
    <row r="132" spans="1:9" ht="81" customHeight="1" x14ac:dyDescent="0.25">
      <c r="A132" s="55">
        <v>115</v>
      </c>
      <c r="B132" s="10" t="s">
        <v>169</v>
      </c>
      <c r="C132" s="11" t="s">
        <v>170</v>
      </c>
      <c r="D132" s="10" t="s">
        <v>136</v>
      </c>
      <c r="E132" s="10" t="s">
        <v>27</v>
      </c>
      <c r="F132" s="76"/>
      <c r="G132" s="77"/>
      <c r="H132" s="26"/>
      <c r="I132" s="63"/>
    </row>
    <row r="133" spans="1:9" ht="89.25" customHeight="1" x14ac:dyDescent="0.25">
      <c r="A133" s="55">
        <v>116</v>
      </c>
      <c r="B133" s="10" t="s">
        <v>171</v>
      </c>
      <c r="C133" s="11" t="s">
        <v>172</v>
      </c>
      <c r="D133" s="10" t="s">
        <v>136</v>
      </c>
      <c r="E133" s="10" t="s">
        <v>27</v>
      </c>
      <c r="F133" s="76"/>
      <c r="G133" s="77"/>
      <c r="H133" s="26"/>
      <c r="I133" s="63"/>
    </row>
    <row r="134" spans="1:9" ht="85.5" customHeight="1" x14ac:dyDescent="0.25">
      <c r="A134" s="55">
        <v>117</v>
      </c>
      <c r="B134" s="10" t="s">
        <v>173</v>
      </c>
      <c r="C134" s="11" t="s">
        <v>174</v>
      </c>
      <c r="D134" s="10" t="s">
        <v>136</v>
      </c>
      <c r="E134" s="10" t="s">
        <v>27</v>
      </c>
      <c r="F134" s="76"/>
      <c r="G134" s="77"/>
      <c r="H134" s="26"/>
      <c r="I134" s="63"/>
    </row>
    <row r="135" spans="1:9" ht="50.25" customHeight="1" x14ac:dyDescent="0.3">
      <c r="A135" s="55">
        <v>118</v>
      </c>
      <c r="B135" s="50" t="s">
        <v>498</v>
      </c>
      <c r="C135" s="83" t="s">
        <v>324</v>
      </c>
      <c r="D135" s="83"/>
      <c r="E135" s="83"/>
      <c r="F135" s="83"/>
      <c r="G135" s="83"/>
      <c r="H135" s="83"/>
      <c r="I135" s="84"/>
    </row>
    <row r="136" spans="1:9" ht="43.5" customHeight="1" x14ac:dyDescent="0.25">
      <c r="A136" s="55">
        <v>119</v>
      </c>
      <c r="B136" s="10" t="s">
        <v>175</v>
      </c>
      <c r="C136" s="11" t="s">
        <v>176</v>
      </c>
      <c r="D136" s="10" t="s">
        <v>136</v>
      </c>
      <c r="E136" s="10" t="s">
        <v>30</v>
      </c>
      <c r="F136" s="76"/>
      <c r="G136" s="77"/>
      <c r="H136" s="26"/>
      <c r="I136" s="63"/>
    </row>
    <row r="137" spans="1:9" ht="55.5" customHeight="1" x14ac:dyDescent="0.25">
      <c r="A137" s="55">
        <v>120</v>
      </c>
      <c r="B137" s="10" t="s">
        <v>177</v>
      </c>
      <c r="C137" s="11" t="s">
        <v>178</v>
      </c>
      <c r="D137" s="10" t="s">
        <v>62</v>
      </c>
      <c r="E137" s="10" t="s">
        <v>27</v>
      </c>
      <c r="F137" s="76"/>
      <c r="G137" s="77"/>
      <c r="H137" s="26"/>
      <c r="I137" s="63"/>
    </row>
    <row r="138" spans="1:9" ht="58.5" customHeight="1" x14ac:dyDescent="0.25">
      <c r="A138" s="55">
        <v>121</v>
      </c>
      <c r="B138" s="10" t="s">
        <v>179</v>
      </c>
      <c r="C138" s="11" t="s">
        <v>180</v>
      </c>
      <c r="D138" s="10" t="s">
        <v>62</v>
      </c>
      <c r="E138" s="10" t="s">
        <v>27</v>
      </c>
      <c r="F138" s="76"/>
      <c r="G138" s="77"/>
      <c r="H138" s="26"/>
      <c r="I138" s="63"/>
    </row>
    <row r="139" spans="1:9" ht="54.75" customHeight="1" x14ac:dyDescent="0.25">
      <c r="A139" s="55">
        <v>122</v>
      </c>
      <c r="B139" s="10" t="s">
        <v>181</v>
      </c>
      <c r="C139" s="11" t="s">
        <v>182</v>
      </c>
      <c r="D139" s="10" t="s">
        <v>62</v>
      </c>
      <c r="E139" s="10" t="s">
        <v>27</v>
      </c>
      <c r="F139" s="76"/>
      <c r="G139" s="77"/>
      <c r="H139" s="26"/>
      <c r="I139" s="63"/>
    </row>
    <row r="140" spans="1:9" ht="51" customHeight="1" x14ac:dyDescent="0.3">
      <c r="A140" s="55">
        <v>123</v>
      </c>
      <c r="B140" s="50" t="s">
        <v>499</v>
      </c>
      <c r="C140" s="83" t="s">
        <v>188</v>
      </c>
      <c r="D140" s="83"/>
      <c r="E140" s="83"/>
      <c r="F140" s="83"/>
      <c r="G140" s="83"/>
      <c r="H140" s="83"/>
      <c r="I140" s="84"/>
    </row>
    <row r="141" spans="1:9" ht="60" x14ac:dyDescent="0.25">
      <c r="A141" s="55">
        <v>124</v>
      </c>
      <c r="B141" s="10" t="s">
        <v>183</v>
      </c>
      <c r="C141" s="11" t="s">
        <v>511</v>
      </c>
      <c r="D141" s="10" t="s">
        <v>62</v>
      </c>
      <c r="E141" s="10" t="s">
        <v>27</v>
      </c>
      <c r="F141" s="76"/>
      <c r="G141" s="77"/>
      <c r="H141" s="26"/>
      <c r="I141" s="63"/>
    </row>
    <row r="142" spans="1:9" ht="75" x14ac:dyDescent="0.25">
      <c r="A142" s="55">
        <v>125</v>
      </c>
      <c r="B142" s="10" t="s">
        <v>185</v>
      </c>
      <c r="C142" s="11" t="s">
        <v>512</v>
      </c>
      <c r="D142" s="10" t="s">
        <v>62</v>
      </c>
      <c r="E142" s="10" t="s">
        <v>27</v>
      </c>
      <c r="F142" s="76"/>
      <c r="G142" s="77"/>
      <c r="H142" s="26"/>
      <c r="I142" s="63"/>
    </row>
    <row r="143" spans="1:9" ht="58.5" customHeight="1" x14ac:dyDescent="0.25">
      <c r="A143" s="55">
        <v>126</v>
      </c>
      <c r="B143" s="10" t="s">
        <v>187</v>
      </c>
      <c r="C143" s="11" t="s">
        <v>513</v>
      </c>
      <c r="D143" s="10" t="s">
        <v>62</v>
      </c>
      <c r="E143" s="10" t="s">
        <v>27</v>
      </c>
      <c r="F143" s="76"/>
      <c r="G143" s="77"/>
      <c r="H143" s="26"/>
      <c r="I143" s="63"/>
    </row>
    <row r="144" spans="1:9" ht="49.5" customHeight="1" x14ac:dyDescent="0.25">
      <c r="A144" s="55">
        <v>127</v>
      </c>
      <c r="B144" s="10" t="s">
        <v>325</v>
      </c>
      <c r="C144" s="11" t="s">
        <v>520</v>
      </c>
      <c r="D144" s="10" t="s">
        <v>62</v>
      </c>
      <c r="E144" s="10" t="s">
        <v>27</v>
      </c>
      <c r="F144" s="76"/>
      <c r="G144" s="77"/>
      <c r="H144" s="26"/>
      <c r="I144" s="63"/>
    </row>
    <row r="145" spans="1:9" ht="119.25" customHeight="1" x14ac:dyDescent="0.25">
      <c r="A145" s="55">
        <v>128</v>
      </c>
      <c r="B145" s="10" t="s">
        <v>326</v>
      </c>
      <c r="C145" s="11" t="s">
        <v>189</v>
      </c>
      <c r="D145" s="10" t="s">
        <v>62</v>
      </c>
      <c r="E145" s="10" t="s">
        <v>27</v>
      </c>
      <c r="F145" s="76"/>
      <c r="G145" s="77"/>
      <c r="H145" s="26"/>
      <c r="I145" s="63"/>
    </row>
    <row r="146" spans="1:9" ht="39.75" customHeight="1" x14ac:dyDescent="0.3">
      <c r="A146" s="61">
        <v>129</v>
      </c>
      <c r="B146" s="50" t="s">
        <v>500</v>
      </c>
      <c r="C146" s="83" t="s">
        <v>369</v>
      </c>
      <c r="D146" s="83"/>
      <c r="E146" s="83"/>
      <c r="F146" s="83"/>
      <c r="G146" s="83"/>
      <c r="H146" s="83"/>
      <c r="I146" s="84"/>
    </row>
    <row r="147" spans="1:9" ht="60.75" customHeight="1" x14ac:dyDescent="0.25">
      <c r="A147" s="55">
        <v>130</v>
      </c>
      <c r="B147" s="10" t="s">
        <v>190</v>
      </c>
      <c r="C147" s="11" t="s">
        <v>191</v>
      </c>
      <c r="D147" s="10" t="s">
        <v>62</v>
      </c>
      <c r="E147" s="10" t="s">
        <v>63</v>
      </c>
      <c r="F147" s="76"/>
      <c r="G147" s="77"/>
      <c r="H147" s="27"/>
      <c r="I147" s="65"/>
    </row>
    <row r="148" spans="1:9" ht="114" customHeight="1" x14ac:dyDescent="0.25">
      <c r="A148" s="55">
        <v>131</v>
      </c>
      <c r="B148" s="10" t="s">
        <v>192</v>
      </c>
      <c r="C148" s="11" t="s">
        <v>193</v>
      </c>
      <c r="D148" s="10" t="s">
        <v>38</v>
      </c>
      <c r="E148" s="10" t="s">
        <v>27</v>
      </c>
      <c r="F148" s="76"/>
      <c r="G148" s="77"/>
      <c r="H148" s="26"/>
      <c r="I148" s="63"/>
    </row>
    <row r="149" spans="1:9" ht="60" customHeight="1" x14ac:dyDescent="0.25">
      <c r="A149" s="55">
        <v>132</v>
      </c>
      <c r="B149" s="10" t="s">
        <v>194</v>
      </c>
      <c r="C149" s="11" t="s">
        <v>195</v>
      </c>
      <c r="D149" s="10" t="s">
        <v>62</v>
      </c>
      <c r="E149" s="10" t="s">
        <v>63</v>
      </c>
      <c r="F149" s="76"/>
      <c r="G149" s="77"/>
      <c r="H149" s="26"/>
      <c r="I149" s="63"/>
    </row>
    <row r="150" spans="1:9" ht="72" customHeight="1" x14ac:dyDescent="0.25">
      <c r="A150" s="55">
        <v>133</v>
      </c>
      <c r="B150" s="10" t="s">
        <v>196</v>
      </c>
      <c r="C150" s="11" t="s">
        <v>197</v>
      </c>
      <c r="D150" s="10" t="s">
        <v>62</v>
      </c>
      <c r="E150" s="10" t="s">
        <v>27</v>
      </c>
      <c r="F150" s="76"/>
      <c r="G150" s="77"/>
      <c r="H150" s="27"/>
      <c r="I150" s="65"/>
    </row>
    <row r="151" spans="1:9" ht="71.25" customHeight="1" x14ac:dyDescent="0.25">
      <c r="A151" s="55">
        <v>134</v>
      </c>
      <c r="B151" s="10" t="s">
        <v>198</v>
      </c>
      <c r="C151" s="11" t="s">
        <v>199</v>
      </c>
      <c r="D151" s="10" t="s">
        <v>62</v>
      </c>
      <c r="E151" s="10" t="s">
        <v>27</v>
      </c>
      <c r="F151" s="76"/>
      <c r="G151" s="77"/>
      <c r="H151" s="27"/>
      <c r="I151" s="65"/>
    </row>
    <row r="152" spans="1:9" ht="64.5" customHeight="1" x14ac:dyDescent="0.25">
      <c r="A152" s="55">
        <v>135</v>
      </c>
      <c r="B152" s="10" t="s">
        <v>200</v>
      </c>
      <c r="C152" s="11" t="s">
        <v>201</v>
      </c>
      <c r="D152" s="10" t="s">
        <v>62</v>
      </c>
      <c r="E152" s="10" t="s">
        <v>27</v>
      </c>
      <c r="F152" s="76"/>
      <c r="G152" s="77"/>
      <c r="H152" s="28"/>
      <c r="I152" s="66"/>
    </row>
    <row r="153" spans="1:9" ht="40.5" customHeight="1" x14ac:dyDescent="0.25">
      <c r="A153" s="55">
        <v>136</v>
      </c>
      <c r="B153" s="10" t="s">
        <v>202</v>
      </c>
      <c r="C153" s="11" t="s">
        <v>203</v>
      </c>
      <c r="D153" s="10" t="s">
        <v>62</v>
      </c>
      <c r="E153" s="10" t="s">
        <v>27</v>
      </c>
      <c r="F153" s="76"/>
      <c r="G153" s="77"/>
      <c r="H153" s="27"/>
      <c r="I153" s="65"/>
    </row>
    <row r="154" spans="1:9" ht="42" customHeight="1" x14ac:dyDescent="0.25">
      <c r="A154" s="55">
        <v>137</v>
      </c>
      <c r="B154" s="10" t="s">
        <v>204</v>
      </c>
      <c r="C154" s="11" t="s">
        <v>205</v>
      </c>
      <c r="D154" s="10" t="s">
        <v>62</v>
      </c>
      <c r="E154" s="10" t="s">
        <v>27</v>
      </c>
      <c r="F154" s="76"/>
      <c r="G154" s="77"/>
      <c r="H154" s="26"/>
      <c r="I154" s="63"/>
    </row>
    <row r="155" spans="1:9" ht="60.75" customHeight="1" x14ac:dyDescent="0.25">
      <c r="A155" s="55">
        <v>138</v>
      </c>
      <c r="B155" s="10" t="s">
        <v>206</v>
      </c>
      <c r="C155" s="11" t="s">
        <v>207</v>
      </c>
      <c r="D155" s="10" t="s">
        <v>35</v>
      </c>
      <c r="E155" s="10" t="s">
        <v>27</v>
      </c>
      <c r="F155" s="76"/>
      <c r="G155" s="77"/>
      <c r="H155" s="27"/>
      <c r="I155" s="65"/>
    </row>
    <row r="156" spans="1:9" ht="57" customHeight="1" x14ac:dyDescent="0.25">
      <c r="A156" s="55">
        <v>139</v>
      </c>
      <c r="B156" s="10" t="s">
        <v>208</v>
      </c>
      <c r="C156" s="11" t="s">
        <v>209</v>
      </c>
      <c r="D156" s="10" t="s">
        <v>62</v>
      </c>
      <c r="E156" s="10" t="s">
        <v>27</v>
      </c>
      <c r="F156" s="76"/>
      <c r="G156" s="77"/>
      <c r="H156" s="27"/>
      <c r="I156" s="65"/>
    </row>
    <row r="157" spans="1:9" ht="57" customHeight="1" x14ac:dyDescent="0.3">
      <c r="A157" s="61">
        <v>140</v>
      </c>
      <c r="B157" s="50" t="s">
        <v>501</v>
      </c>
      <c r="C157" s="83" t="s">
        <v>370</v>
      </c>
      <c r="D157" s="83"/>
      <c r="E157" s="83"/>
      <c r="F157" s="83"/>
      <c r="G157" s="83"/>
      <c r="H157" s="83"/>
      <c r="I157" s="84"/>
    </row>
    <row r="158" spans="1:9" ht="51.75" customHeight="1" x14ac:dyDescent="0.25">
      <c r="A158" s="55">
        <v>141</v>
      </c>
      <c r="B158" s="10" t="s">
        <v>210</v>
      </c>
      <c r="C158" s="11" t="s">
        <v>211</v>
      </c>
      <c r="D158" s="10" t="s">
        <v>26</v>
      </c>
      <c r="E158" s="10" t="s">
        <v>30</v>
      </c>
      <c r="F158" s="76"/>
      <c r="G158" s="77"/>
      <c r="H158" s="26"/>
      <c r="I158" s="63"/>
    </row>
    <row r="159" spans="1:9" ht="71.25" customHeight="1" x14ac:dyDescent="0.25">
      <c r="A159" s="55">
        <v>142</v>
      </c>
      <c r="B159" s="10" t="s">
        <v>212</v>
      </c>
      <c r="C159" s="11" t="s">
        <v>213</v>
      </c>
      <c r="D159" s="10" t="s">
        <v>62</v>
      </c>
      <c r="E159" s="10" t="s">
        <v>30</v>
      </c>
      <c r="F159" s="76"/>
      <c r="G159" s="77"/>
      <c r="H159" s="26"/>
      <c r="I159" s="63"/>
    </row>
    <row r="160" spans="1:9" ht="39" customHeight="1" x14ac:dyDescent="0.3">
      <c r="A160" s="55">
        <v>143</v>
      </c>
      <c r="B160" s="50" t="s">
        <v>502</v>
      </c>
      <c r="C160" s="83" t="s">
        <v>517</v>
      </c>
      <c r="D160" s="83"/>
      <c r="E160" s="83"/>
      <c r="F160" s="83"/>
      <c r="G160" s="83"/>
      <c r="H160" s="83"/>
      <c r="I160" s="84"/>
    </row>
    <row r="161" spans="1:9" ht="56.25" customHeight="1" x14ac:dyDescent="0.25">
      <c r="A161" s="55">
        <v>144</v>
      </c>
      <c r="B161" s="10" t="s">
        <v>215</v>
      </c>
      <c r="C161" s="11" t="s">
        <v>216</v>
      </c>
      <c r="D161" s="10" t="s">
        <v>136</v>
      </c>
      <c r="E161" s="10" t="s">
        <v>27</v>
      </c>
      <c r="F161" s="76"/>
      <c r="G161" s="77"/>
      <c r="H161" s="27"/>
      <c r="I161" s="65"/>
    </row>
    <row r="162" spans="1:9" ht="75.75" customHeight="1" x14ac:dyDescent="0.25">
      <c r="A162" s="55">
        <v>145</v>
      </c>
      <c r="B162" s="10" t="s">
        <v>217</v>
      </c>
      <c r="C162" s="11" t="s">
        <v>218</v>
      </c>
      <c r="D162" s="10" t="s">
        <v>35</v>
      </c>
      <c r="E162" s="10" t="s">
        <v>30</v>
      </c>
      <c r="F162" s="76"/>
      <c r="G162" s="77"/>
      <c r="H162" s="27"/>
      <c r="I162" s="65"/>
    </row>
    <row r="163" spans="1:9" ht="148.5" customHeight="1" x14ac:dyDescent="0.25">
      <c r="A163" s="55">
        <v>146</v>
      </c>
      <c r="B163" s="10" t="s">
        <v>219</v>
      </c>
      <c r="C163" s="11" t="s">
        <v>220</v>
      </c>
      <c r="D163" s="10" t="s">
        <v>35</v>
      </c>
      <c r="E163" s="10" t="s">
        <v>30</v>
      </c>
      <c r="F163" s="76"/>
      <c r="G163" s="77"/>
      <c r="H163" s="27"/>
      <c r="I163" s="65"/>
    </row>
    <row r="164" spans="1:9" ht="81" customHeight="1" x14ac:dyDescent="0.25">
      <c r="A164" s="55">
        <v>147</v>
      </c>
      <c r="B164" s="10" t="s">
        <v>221</v>
      </c>
      <c r="C164" s="11" t="s">
        <v>222</v>
      </c>
      <c r="D164" s="10" t="s">
        <v>136</v>
      </c>
      <c r="E164" s="10" t="s">
        <v>27</v>
      </c>
      <c r="F164" s="76"/>
      <c r="G164" s="77"/>
      <c r="H164" s="27"/>
      <c r="I164" s="65"/>
    </row>
    <row r="165" spans="1:9" ht="83.25" customHeight="1" x14ac:dyDescent="0.25">
      <c r="A165" s="55">
        <v>148</v>
      </c>
      <c r="B165" s="10" t="s">
        <v>223</v>
      </c>
      <c r="C165" s="11" t="s">
        <v>224</v>
      </c>
      <c r="D165" s="10" t="s">
        <v>136</v>
      </c>
      <c r="E165" s="10" t="s">
        <v>27</v>
      </c>
      <c r="F165" s="76"/>
      <c r="G165" s="77"/>
      <c r="H165" s="27"/>
      <c r="I165" s="65"/>
    </row>
    <row r="166" spans="1:9" ht="54" customHeight="1" x14ac:dyDescent="0.25">
      <c r="A166" s="55">
        <v>149</v>
      </c>
      <c r="B166" s="10" t="s">
        <v>225</v>
      </c>
      <c r="C166" s="11" t="s">
        <v>226</v>
      </c>
      <c r="D166" s="10" t="s">
        <v>136</v>
      </c>
      <c r="E166" s="10" t="s">
        <v>30</v>
      </c>
      <c r="F166" s="76"/>
      <c r="G166" s="77"/>
      <c r="H166" s="27"/>
      <c r="I166" s="65"/>
    </row>
    <row r="167" spans="1:9" ht="60" customHeight="1" x14ac:dyDescent="0.25">
      <c r="A167" s="55">
        <v>150</v>
      </c>
      <c r="B167" s="10" t="s">
        <v>227</v>
      </c>
      <c r="C167" s="11" t="s">
        <v>228</v>
      </c>
      <c r="D167" s="10" t="s">
        <v>136</v>
      </c>
      <c r="E167" s="10" t="s">
        <v>27</v>
      </c>
      <c r="F167" s="76"/>
      <c r="G167" s="77"/>
      <c r="H167" s="27"/>
      <c r="I167" s="65"/>
    </row>
    <row r="168" spans="1:9" ht="104.25" customHeight="1" x14ac:dyDescent="0.25">
      <c r="A168" s="55">
        <v>151</v>
      </c>
      <c r="B168" s="10" t="s">
        <v>229</v>
      </c>
      <c r="C168" s="11" t="s">
        <v>230</v>
      </c>
      <c r="D168" s="10" t="s">
        <v>136</v>
      </c>
      <c r="E168" s="10" t="s">
        <v>30</v>
      </c>
      <c r="F168" s="76"/>
      <c r="G168" s="77"/>
      <c r="H168" s="27"/>
      <c r="I168" s="65"/>
    </row>
    <row r="169" spans="1:9" ht="54.75" customHeight="1" x14ac:dyDescent="0.25">
      <c r="A169" s="55">
        <v>152</v>
      </c>
      <c r="B169" s="10" t="s">
        <v>231</v>
      </c>
      <c r="C169" s="11" t="s">
        <v>232</v>
      </c>
      <c r="D169" s="10" t="s">
        <v>62</v>
      </c>
      <c r="E169" s="10" t="s">
        <v>27</v>
      </c>
      <c r="F169" s="76"/>
      <c r="G169" s="77"/>
      <c r="H169" s="27"/>
      <c r="I169" s="65"/>
    </row>
    <row r="170" spans="1:9" ht="71.25" customHeight="1" x14ac:dyDescent="0.25">
      <c r="A170" s="55">
        <v>153</v>
      </c>
      <c r="B170" s="10" t="s">
        <v>233</v>
      </c>
      <c r="C170" s="11" t="s">
        <v>234</v>
      </c>
      <c r="D170" s="10" t="s">
        <v>62</v>
      </c>
      <c r="E170" s="10" t="s">
        <v>27</v>
      </c>
      <c r="F170" s="76"/>
      <c r="G170" s="77"/>
      <c r="H170" s="27"/>
      <c r="I170" s="65"/>
    </row>
    <row r="171" spans="1:9" ht="70.5" customHeight="1" x14ac:dyDescent="0.25">
      <c r="A171" s="55">
        <v>154</v>
      </c>
      <c r="B171" s="10" t="s">
        <v>235</v>
      </c>
      <c r="C171" s="11" t="s">
        <v>236</v>
      </c>
      <c r="D171" s="10" t="s">
        <v>62</v>
      </c>
      <c r="E171" s="10" t="s">
        <v>27</v>
      </c>
      <c r="F171" s="76"/>
      <c r="G171" s="77"/>
      <c r="H171" s="27"/>
      <c r="I171" s="65"/>
    </row>
    <row r="172" spans="1:9" ht="51.75" customHeight="1" x14ac:dyDescent="0.25">
      <c r="A172" s="55">
        <v>155</v>
      </c>
      <c r="B172" s="10" t="s">
        <v>237</v>
      </c>
      <c r="C172" s="11" t="s">
        <v>238</v>
      </c>
      <c r="D172" s="10" t="s">
        <v>136</v>
      </c>
      <c r="E172" s="10" t="s">
        <v>27</v>
      </c>
      <c r="F172" s="76"/>
      <c r="G172" s="77"/>
      <c r="H172" s="27"/>
      <c r="I172" s="65"/>
    </row>
    <row r="173" spans="1:9" ht="54.75" customHeight="1" x14ac:dyDescent="0.25">
      <c r="A173" s="55">
        <v>156</v>
      </c>
      <c r="B173" s="10" t="s">
        <v>239</v>
      </c>
      <c r="C173" s="11" t="s">
        <v>240</v>
      </c>
      <c r="D173" s="10" t="s">
        <v>136</v>
      </c>
      <c r="E173" s="10" t="s">
        <v>27</v>
      </c>
      <c r="F173" s="76"/>
      <c r="G173" s="77"/>
      <c r="H173" s="27"/>
      <c r="I173" s="65"/>
    </row>
    <row r="174" spans="1:9" ht="72.75" customHeight="1" x14ac:dyDescent="0.25">
      <c r="A174" s="55">
        <v>157</v>
      </c>
      <c r="B174" s="10" t="s">
        <v>241</v>
      </c>
      <c r="C174" s="11" t="s">
        <v>242</v>
      </c>
      <c r="D174" s="10" t="s">
        <v>136</v>
      </c>
      <c r="E174" s="10" t="s">
        <v>27</v>
      </c>
      <c r="F174" s="76"/>
      <c r="G174" s="77"/>
      <c r="H174" s="27"/>
      <c r="I174" s="65"/>
    </row>
    <row r="175" spans="1:9" ht="69.75" customHeight="1" x14ac:dyDescent="0.25">
      <c r="A175" s="55">
        <v>158</v>
      </c>
      <c r="B175" s="10" t="s">
        <v>243</v>
      </c>
      <c r="C175" s="11" t="s">
        <v>244</v>
      </c>
      <c r="D175" s="10" t="s">
        <v>136</v>
      </c>
      <c r="E175" s="10" t="s">
        <v>30</v>
      </c>
      <c r="F175" s="76"/>
      <c r="G175" s="77"/>
      <c r="H175" s="27"/>
      <c r="I175" s="65"/>
    </row>
    <row r="176" spans="1:9" ht="59.25" customHeight="1" x14ac:dyDescent="0.25">
      <c r="A176" s="55">
        <v>159</v>
      </c>
      <c r="B176" s="10" t="s">
        <v>245</v>
      </c>
      <c r="C176" s="11" t="s">
        <v>246</v>
      </c>
      <c r="D176" s="10" t="s">
        <v>62</v>
      </c>
      <c r="E176" s="10" t="s">
        <v>27</v>
      </c>
      <c r="F176" s="76"/>
      <c r="G176" s="77"/>
      <c r="H176" s="27"/>
      <c r="I176" s="65"/>
    </row>
    <row r="177" spans="1:9" ht="72" customHeight="1" x14ac:dyDescent="0.25">
      <c r="A177" s="55">
        <v>160</v>
      </c>
      <c r="B177" s="10" t="s">
        <v>247</v>
      </c>
      <c r="C177" s="11" t="s">
        <v>248</v>
      </c>
      <c r="D177" s="10" t="s">
        <v>136</v>
      </c>
      <c r="E177" s="10" t="s">
        <v>27</v>
      </c>
      <c r="F177" s="76"/>
      <c r="G177" s="77"/>
      <c r="H177" s="27"/>
      <c r="I177" s="65"/>
    </row>
    <row r="178" spans="1:9" ht="84.75" customHeight="1" x14ac:dyDescent="0.25">
      <c r="A178" s="55">
        <v>161</v>
      </c>
      <c r="B178" s="10" t="s">
        <v>249</v>
      </c>
      <c r="C178" s="11" t="s">
        <v>250</v>
      </c>
      <c r="D178" s="10" t="s">
        <v>136</v>
      </c>
      <c r="E178" s="10" t="s">
        <v>27</v>
      </c>
      <c r="F178" s="76"/>
      <c r="G178" s="77"/>
      <c r="H178" s="27"/>
      <c r="I178" s="65"/>
    </row>
    <row r="179" spans="1:9" ht="120" customHeight="1" x14ac:dyDescent="0.25">
      <c r="A179" s="55">
        <v>162</v>
      </c>
      <c r="B179" s="10" t="s">
        <v>251</v>
      </c>
      <c r="C179" s="11" t="s">
        <v>252</v>
      </c>
      <c r="D179" s="10" t="s">
        <v>136</v>
      </c>
      <c r="E179" s="10" t="s">
        <v>27</v>
      </c>
      <c r="F179" s="76"/>
      <c r="G179" s="77"/>
      <c r="H179" s="27"/>
      <c r="I179" s="65"/>
    </row>
    <row r="180" spans="1:9" ht="62.25" customHeight="1" x14ac:dyDescent="0.25">
      <c r="A180" s="55">
        <v>163</v>
      </c>
      <c r="B180" s="10" t="s">
        <v>253</v>
      </c>
      <c r="C180" s="11" t="s">
        <v>254</v>
      </c>
      <c r="D180" s="10" t="s">
        <v>136</v>
      </c>
      <c r="E180" s="10" t="s">
        <v>30</v>
      </c>
      <c r="F180" s="76"/>
      <c r="G180" s="77"/>
      <c r="H180" s="27"/>
      <c r="I180" s="65"/>
    </row>
    <row r="181" spans="1:9" ht="122.25" customHeight="1" x14ac:dyDescent="0.25">
      <c r="A181" s="55">
        <v>164</v>
      </c>
      <c r="B181" s="10" t="s">
        <v>255</v>
      </c>
      <c r="C181" s="11" t="s">
        <v>256</v>
      </c>
      <c r="D181" s="10" t="s">
        <v>62</v>
      </c>
      <c r="E181" s="10" t="s">
        <v>27</v>
      </c>
      <c r="F181" s="76"/>
      <c r="G181" s="77"/>
      <c r="H181" s="27"/>
      <c r="I181" s="65"/>
    </row>
    <row r="182" spans="1:9" ht="145.5" customHeight="1" x14ac:dyDescent="0.25">
      <c r="A182" s="55">
        <v>165</v>
      </c>
      <c r="B182" s="10" t="s">
        <v>257</v>
      </c>
      <c r="C182" s="11" t="s">
        <v>258</v>
      </c>
      <c r="D182" s="10" t="s">
        <v>62</v>
      </c>
      <c r="E182" s="10" t="s">
        <v>27</v>
      </c>
      <c r="F182" s="76"/>
      <c r="G182" s="77"/>
      <c r="H182" s="27"/>
      <c r="I182" s="65"/>
    </row>
    <row r="183" spans="1:9" ht="60.75" customHeight="1" x14ac:dyDescent="0.25">
      <c r="A183" s="55">
        <v>166</v>
      </c>
      <c r="B183" s="10" t="s">
        <v>259</v>
      </c>
      <c r="C183" s="11" t="s">
        <v>260</v>
      </c>
      <c r="D183" s="10" t="s">
        <v>62</v>
      </c>
      <c r="E183" s="10" t="s">
        <v>27</v>
      </c>
      <c r="F183" s="76"/>
      <c r="G183" s="77"/>
      <c r="H183" s="27"/>
      <c r="I183" s="65"/>
    </row>
    <row r="184" spans="1:9" ht="73.5" customHeight="1" x14ac:dyDescent="0.25">
      <c r="A184" s="55">
        <v>167</v>
      </c>
      <c r="B184" s="10" t="s">
        <v>261</v>
      </c>
      <c r="C184" s="11" t="s">
        <v>262</v>
      </c>
      <c r="D184" s="10" t="s">
        <v>62</v>
      </c>
      <c r="E184" s="10" t="s">
        <v>27</v>
      </c>
      <c r="F184" s="76"/>
      <c r="G184" s="77"/>
      <c r="H184" s="27"/>
      <c r="I184" s="65"/>
    </row>
    <row r="185" spans="1:9" ht="59.25" customHeight="1" x14ac:dyDescent="0.25">
      <c r="A185" s="55">
        <v>168</v>
      </c>
      <c r="B185" s="10" t="s">
        <v>263</v>
      </c>
      <c r="C185" s="11" t="s">
        <v>264</v>
      </c>
      <c r="D185" s="10" t="s">
        <v>62</v>
      </c>
      <c r="E185" s="10" t="s">
        <v>27</v>
      </c>
      <c r="F185" s="76"/>
      <c r="G185" s="77"/>
      <c r="H185" s="27"/>
      <c r="I185" s="65"/>
    </row>
    <row r="186" spans="1:9" ht="98.25" customHeight="1" x14ac:dyDescent="0.25">
      <c r="A186" s="55">
        <v>169</v>
      </c>
      <c r="B186" s="10" t="s">
        <v>265</v>
      </c>
      <c r="C186" s="11" t="s">
        <v>266</v>
      </c>
      <c r="D186" s="10" t="s">
        <v>62</v>
      </c>
      <c r="E186" s="10" t="s">
        <v>30</v>
      </c>
      <c r="F186" s="76"/>
      <c r="G186" s="77"/>
      <c r="H186" s="27"/>
      <c r="I186" s="65"/>
    </row>
    <row r="187" spans="1:9" s="32" customFormat="1" ht="70.5" customHeight="1" x14ac:dyDescent="0.25">
      <c r="A187" s="55">
        <v>170</v>
      </c>
      <c r="B187" s="10" t="s">
        <v>267</v>
      </c>
      <c r="C187" s="29" t="s">
        <v>268</v>
      </c>
      <c r="D187" s="30" t="s">
        <v>62</v>
      </c>
      <c r="E187" s="30" t="s">
        <v>27</v>
      </c>
      <c r="F187" s="78"/>
      <c r="G187" s="79"/>
      <c r="H187" s="31"/>
      <c r="I187" s="64"/>
    </row>
    <row r="188" spans="1:9" s="32" customFormat="1" ht="80.25" customHeight="1" x14ac:dyDescent="0.25">
      <c r="A188" s="55">
        <v>171</v>
      </c>
      <c r="B188" s="10" t="s">
        <v>269</v>
      </c>
      <c r="C188" s="29" t="s">
        <v>270</v>
      </c>
      <c r="D188" s="30" t="s">
        <v>62</v>
      </c>
      <c r="E188" s="30" t="s">
        <v>27</v>
      </c>
      <c r="F188" s="78"/>
      <c r="G188" s="79"/>
      <c r="H188" s="31"/>
      <c r="I188" s="64"/>
    </row>
    <row r="189" spans="1:9" ht="73.5" customHeight="1" x14ac:dyDescent="0.25">
      <c r="A189" s="55">
        <v>172</v>
      </c>
      <c r="B189" s="10" t="s">
        <v>327</v>
      </c>
      <c r="C189" s="11" t="s">
        <v>184</v>
      </c>
      <c r="D189" s="10" t="s">
        <v>62</v>
      </c>
      <c r="E189" s="10" t="s">
        <v>27</v>
      </c>
      <c r="F189" s="76"/>
      <c r="G189" s="77"/>
      <c r="H189" s="26"/>
      <c r="I189" s="63"/>
    </row>
    <row r="190" spans="1:9" ht="39" customHeight="1" x14ac:dyDescent="0.25">
      <c r="A190" s="55">
        <v>173</v>
      </c>
      <c r="B190" s="10" t="s">
        <v>328</v>
      </c>
      <c r="C190" s="11" t="s">
        <v>214</v>
      </c>
      <c r="D190" s="10" t="s">
        <v>62</v>
      </c>
      <c r="E190" s="10" t="s">
        <v>27</v>
      </c>
      <c r="F190" s="76"/>
      <c r="G190" s="77"/>
      <c r="H190" s="26"/>
      <c r="I190" s="63"/>
    </row>
    <row r="191" spans="1:9" s="32" customFormat="1" ht="44.25" customHeight="1" x14ac:dyDescent="0.3">
      <c r="A191" s="55">
        <v>174</v>
      </c>
      <c r="B191" s="50" t="s">
        <v>503</v>
      </c>
      <c r="C191" s="83" t="s">
        <v>371</v>
      </c>
      <c r="D191" s="83"/>
      <c r="E191" s="83"/>
      <c r="F191" s="83"/>
      <c r="G191" s="83"/>
      <c r="H191" s="83"/>
      <c r="I191" s="84"/>
    </row>
    <row r="192" spans="1:9" s="32" customFormat="1" ht="52.5" customHeight="1" x14ac:dyDescent="0.25">
      <c r="A192" s="55">
        <v>175</v>
      </c>
      <c r="B192" s="30" t="s">
        <v>271</v>
      </c>
      <c r="C192" s="29" t="s">
        <v>272</v>
      </c>
      <c r="D192" s="30" t="s">
        <v>62</v>
      </c>
      <c r="E192" s="30" t="s">
        <v>27</v>
      </c>
      <c r="F192" s="78"/>
      <c r="G192" s="79"/>
      <c r="H192" s="33"/>
      <c r="I192" s="67"/>
    </row>
    <row r="193" spans="1:9" s="32" customFormat="1" ht="41.25" customHeight="1" x14ac:dyDescent="0.25">
      <c r="A193" s="55">
        <v>176</v>
      </c>
      <c r="B193" s="30" t="s">
        <v>273</v>
      </c>
      <c r="C193" s="29" t="s">
        <v>274</v>
      </c>
      <c r="D193" s="30" t="s">
        <v>62</v>
      </c>
      <c r="E193" s="30" t="s">
        <v>27</v>
      </c>
      <c r="F193" s="78"/>
      <c r="G193" s="79"/>
      <c r="H193" s="31"/>
      <c r="I193" s="64"/>
    </row>
    <row r="194" spans="1:9" s="32" customFormat="1" ht="40.5" customHeight="1" x14ac:dyDescent="0.25">
      <c r="A194" s="55">
        <v>177</v>
      </c>
      <c r="B194" s="30" t="s">
        <v>275</v>
      </c>
      <c r="C194" s="29" t="s">
        <v>276</v>
      </c>
      <c r="D194" s="30" t="s">
        <v>62</v>
      </c>
      <c r="E194" s="30" t="s">
        <v>27</v>
      </c>
      <c r="F194" s="78"/>
      <c r="G194" s="79"/>
      <c r="H194" s="31"/>
      <c r="I194" s="64"/>
    </row>
    <row r="195" spans="1:9" s="32" customFormat="1" ht="41.25" customHeight="1" x14ac:dyDescent="0.25">
      <c r="A195" s="55">
        <v>178</v>
      </c>
      <c r="B195" s="30" t="s">
        <v>329</v>
      </c>
      <c r="C195" s="29" t="s">
        <v>278</v>
      </c>
      <c r="D195" s="30" t="s">
        <v>62</v>
      </c>
      <c r="E195" s="30"/>
      <c r="F195" s="78"/>
      <c r="G195" s="80"/>
      <c r="H195" s="33"/>
      <c r="I195" s="67"/>
    </row>
    <row r="196" spans="1:9" ht="69.75" customHeight="1" x14ac:dyDescent="0.25">
      <c r="A196" s="55">
        <v>179</v>
      </c>
      <c r="B196" s="30" t="s">
        <v>277</v>
      </c>
      <c r="C196" s="11" t="s">
        <v>279</v>
      </c>
      <c r="D196" s="10" t="s">
        <v>280</v>
      </c>
      <c r="E196" s="10" t="s">
        <v>27</v>
      </c>
      <c r="F196" s="76"/>
      <c r="G196" s="77"/>
      <c r="H196" s="27"/>
      <c r="I196" s="65"/>
    </row>
    <row r="197" spans="1:9" ht="81" customHeight="1" x14ac:dyDescent="0.3">
      <c r="A197" s="55">
        <v>180</v>
      </c>
      <c r="B197" s="50" t="s">
        <v>504</v>
      </c>
      <c r="C197" s="36" t="s">
        <v>521</v>
      </c>
      <c r="D197" s="41"/>
      <c r="E197" s="41"/>
      <c r="F197" s="42"/>
      <c r="G197" s="43"/>
      <c r="H197" s="41"/>
      <c r="I197" s="62"/>
    </row>
    <row r="198" spans="1:9" ht="23.1" customHeight="1" x14ac:dyDescent="0.25">
      <c r="A198" s="55">
        <v>181</v>
      </c>
      <c r="B198" s="10" t="s">
        <v>444</v>
      </c>
      <c r="C198" s="37" t="s">
        <v>445</v>
      </c>
      <c r="D198" s="10" t="s">
        <v>38</v>
      </c>
      <c r="E198" s="10" t="s">
        <v>27</v>
      </c>
      <c r="F198" s="76"/>
      <c r="G198" s="77"/>
      <c r="H198" s="27"/>
      <c r="I198" s="65"/>
    </row>
    <row r="199" spans="1:9" ht="23.1" customHeight="1" x14ac:dyDescent="0.25">
      <c r="A199" s="55">
        <v>182</v>
      </c>
      <c r="B199" s="10" t="s">
        <v>451</v>
      </c>
      <c r="C199" s="37" t="s">
        <v>446</v>
      </c>
      <c r="D199" s="10" t="s">
        <v>38</v>
      </c>
      <c r="E199" s="10" t="s">
        <v>27</v>
      </c>
      <c r="F199" s="76"/>
      <c r="G199" s="77"/>
      <c r="H199" s="27"/>
      <c r="I199" s="65"/>
    </row>
    <row r="200" spans="1:9" ht="23.1" customHeight="1" x14ac:dyDescent="0.25">
      <c r="A200" s="55">
        <v>183</v>
      </c>
      <c r="B200" s="10" t="s">
        <v>452</v>
      </c>
      <c r="C200" s="37" t="s">
        <v>447</v>
      </c>
      <c r="D200" s="10" t="s">
        <v>38</v>
      </c>
      <c r="E200" s="10" t="s">
        <v>27</v>
      </c>
      <c r="F200" s="76"/>
      <c r="G200" s="77"/>
      <c r="H200" s="27"/>
      <c r="I200" s="65"/>
    </row>
    <row r="201" spans="1:9" ht="23.1" customHeight="1" x14ac:dyDescent="0.25">
      <c r="A201" s="55">
        <v>184</v>
      </c>
      <c r="B201" s="10" t="s">
        <v>453</v>
      </c>
      <c r="C201" s="37" t="s">
        <v>448</v>
      </c>
      <c r="D201" s="10" t="s">
        <v>38</v>
      </c>
      <c r="E201" s="10" t="s">
        <v>27</v>
      </c>
      <c r="F201" s="76"/>
      <c r="G201" s="77"/>
      <c r="H201" s="27"/>
      <c r="I201" s="65"/>
    </row>
    <row r="202" spans="1:9" ht="23.1" customHeight="1" x14ac:dyDescent="0.25">
      <c r="A202" s="55">
        <v>185</v>
      </c>
      <c r="B202" s="10" t="s">
        <v>454</v>
      </c>
      <c r="C202" s="37" t="s">
        <v>449</v>
      </c>
      <c r="D202" s="10" t="s">
        <v>38</v>
      </c>
      <c r="E202" s="10" t="s">
        <v>27</v>
      </c>
      <c r="F202" s="76"/>
      <c r="G202" s="77"/>
      <c r="H202" s="27"/>
      <c r="I202" s="65"/>
    </row>
    <row r="203" spans="1:9" ht="23.1" customHeight="1" x14ac:dyDescent="0.25">
      <c r="A203" s="55">
        <v>186</v>
      </c>
      <c r="B203" s="10" t="s">
        <v>455</v>
      </c>
      <c r="C203" s="37" t="s">
        <v>450</v>
      </c>
      <c r="D203" s="10" t="s">
        <v>38</v>
      </c>
      <c r="E203" s="10" t="s">
        <v>27</v>
      </c>
      <c r="F203" s="76"/>
      <c r="G203" s="77"/>
      <c r="H203" s="27"/>
      <c r="I203" s="65"/>
    </row>
    <row r="204" spans="1:9" ht="53.25" customHeight="1" x14ac:dyDescent="0.25">
      <c r="A204" s="55">
        <v>187</v>
      </c>
      <c r="B204" s="49" t="s">
        <v>281</v>
      </c>
      <c r="C204" s="36" t="s">
        <v>282</v>
      </c>
      <c r="D204" s="41"/>
      <c r="E204" s="41"/>
      <c r="F204" s="42"/>
      <c r="G204" s="43"/>
      <c r="H204" s="41"/>
      <c r="I204" s="62"/>
    </row>
    <row r="205" spans="1:9" ht="24.95" customHeight="1" x14ac:dyDescent="0.25">
      <c r="A205" s="55">
        <v>188</v>
      </c>
      <c r="B205" s="10" t="s">
        <v>456</v>
      </c>
      <c r="C205" s="37" t="s">
        <v>373</v>
      </c>
      <c r="D205" s="10" t="s">
        <v>38</v>
      </c>
      <c r="E205" s="10"/>
      <c r="F205" s="76"/>
      <c r="G205" s="77"/>
      <c r="H205" s="26"/>
      <c r="I205" s="63"/>
    </row>
    <row r="206" spans="1:9" ht="24.95" customHeight="1" x14ac:dyDescent="0.25">
      <c r="A206" s="55">
        <v>189</v>
      </c>
      <c r="B206" s="10" t="s">
        <v>457</v>
      </c>
      <c r="C206" s="37" t="s">
        <v>372</v>
      </c>
      <c r="D206" s="10" t="s">
        <v>38</v>
      </c>
      <c r="E206" s="10" t="s">
        <v>27</v>
      </c>
      <c r="F206" s="76"/>
      <c r="G206" s="77"/>
      <c r="H206" s="26"/>
      <c r="I206" s="63"/>
    </row>
    <row r="207" spans="1:9" ht="40.5" customHeight="1" x14ac:dyDescent="0.25">
      <c r="A207" s="55">
        <v>190</v>
      </c>
      <c r="B207" s="10" t="s">
        <v>458</v>
      </c>
      <c r="C207" s="37" t="s">
        <v>374</v>
      </c>
      <c r="D207" s="10" t="s">
        <v>38</v>
      </c>
      <c r="E207" s="10" t="s">
        <v>27</v>
      </c>
      <c r="F207" s="76"/>
      <c r="G207" s="77"/>
      <c r="H207" s="26"/>
      <c r="I207" s="63"/>
    </row>
    <row r="208" spans="1:9" ht="24.95" customHeight="1" x14ac:dyDescent="0.25">
      <c r="A208" s="55">
        <v>191</v>
      </c>
      <c r="B208" s="10" t="s">
        <v>459</v>
      </c>
      <c r="C208" s="37" t="s">
        <v>375</v>
      </c>
      <c r="D208" s="10" t="s">
        <v>38</v>
      </c>
      <c r="E208" s="10" t="s">
        <v>27</v>
      </c>
      <c r="F208" s="76"/>
      <c r="G208" s="77"/>
      <c r="H208" s="26"/>
      <c r="I208" s="63"/>
    </row>
    <row r="209" spans="1:9" ht="24.95" customHeight="1" x14ac:dyDescent="0.25">
      <c r="A209" s="55">
        <v>192</v>
      </c>
      <c r="B209" s="10" t="s">
        <v>460</v>
      </c>
      <c r="C209" s="37" t="s">
        <v>376</v>
      </c>
      <c r="D209" s="10" t="s">
        <v>38</v>
      </c>
      <c r="E209" s="10" t="s">
        <v>27</v>
      </c>
      <c r="F209" s="76"/>
      <c r="G209" s="77"/>
      <c r="H209" s="26"/>
      <c r="I209" s="63"/>
    </row>
    <row r="210" spans="1:9" ht="37.5" customHeight="1" x14ac:dyDescent="0.25">
      <c r="A210" s="55">
        <v>193</v>
      </c>
      <c r="B210" s="10" t="s">
        <v>461</v>
      </c>
      <c r="C210" s="37" t="s">
        <v>377</v>
      </c>
      <c r="D210" s="10" t="s">
        <v>38</v>
      </c>
      <c r="E210" s="10" t="s">
        <v>27</v>
      </c>
      <c r="F210" s="76"/>
      <c r="G210" s="77"/>
      <c r="H210" s="26"/>
      <c r="I210" s="63"/>
    </row>
    <row r="211" spans="1:9" ht="34.5" customHeight="1" x14ac:dyDescent="0.25">
      <c r="A211" s="55">
        <v>194</v>
      </c>
      <c r="B211" s="10" t="s">
        <v>462</v>
      </c>
      <c r="C211" s="37" t="s">
        <v>378</v>
      </c>
      <c r="D211" s="10" t="s">
        <v>38</v>
      </c>
      <c r="E211" s="10" t="s">
        <v>27</v>
      </c>
      <c r="F211" s="76"/>
      <c r="G211" s="77"/>
      <c r="H211" s="26"/>
      <c r="I211" s="63"/>
    </row>
    <row r="212" spans="1:9" ht="23.1" customHeight="1" x14ac:dyDescent="0.25">
      <c r="A212" s="55">
        <v>195</v>
      </c>
      <c r="B212" s="10" t="s">
        <v>463</v>
      </c>
      <c r="C212" s="37" t="s">
        <v>379</v>
      </c>
      <c r="D212" s="10" t="s">
        <v>38</v>
      </c>
      <c r="E212" s="10" t="s">
        <v>27</v>
      </c>
      <c r="F212" s="76"/>
      <c r="G212" s="77"/>
      <c r="H212" s="26"/>
      <c r="I212" s="63"/>
    </row>
    <row r="213" spans="1:9" ht="23.1" customHeight="1" x14ac:dyDescent="0.25">
      <c r="A213" s="55">
        <v>196</v>
      </c>
      <c r="B213" s="10" t="s">
        <v>464</v>
      </c>
      <c r="C213" s="37" t="s">
        <v>380</v>
      </c>
      <c r="D213" s="10" t="s">
        <v>38</v>
      </c>
      <c r="E213" s="10" t="s">
        <v>27</v>
      </c>
      <c r="F213" s="76"/>
      <c r="G213" s="77"/>
      <c r="H213" s="26"/>
      <c r="I213" s="63"/>
    </row>
    <row r="214" spans="1:9" ht="66.75" customHeight="1" x14ac:dyDescent="0.25">
      <c r="A214" s="55">
        <v>197</v>
      </c>
      <c r="B214" s="35" t="s">
        <v>283</v>
      </c>
      <c r="C214" s="11" t="s">
        <v>284</v>
      </c>
      <c r="D214" s="10" t="s">
        <v>38</v>
      </c>
      <c r="E214" s="10" t="s">
        <v>27</v>
      </c>
      <c r="F214" s="76"/>
      <c r="G214" s="77"/>
      <c r="H214" s="26"/>
      <c r="I214" s="63"/>
    </row>
    <row r="215" spans="1:9" ht="53.25" customHeight="1" x14ac:dyDescent="0.25">
      <c r="A215" s="55">
        <v>198</v>
      </c>
      <c r="B215" s="10" t="s">
        <v>285</v>
      </c>
      <c r="C215" s="11" t="s">
        <v>286</v>
      </c>
      <c r="D215" s="10" t="s">
        <v>38</v>
      </c>
      <c r="E215" s="10" t="s">
        <v>27</v>
      </c>
      <c r="F215" s="76"/>
      <c r="G215" s="77"/>
      <c r="H215" s="26"/>
      <c r="I215" s="63"/>
    </row>
    <row r="216" spans="1:9" ht="39.75" customHeight="1" x14ac:dyDescent="0.25">
      <c r="A216" s="55">
        <v>199</v>
      </c>
      <c r="B216" s="10" t="s">
        <v>287</v>
      </c>
      <c r="C216" s="11" t="s">
        <v>288</v>
      </c>
      <c r="D216" s="10" t="s">
        <v>38</v>
      </c>
      <c r="E216" s="10" t="s">
        <v>27</v>
      </c>
      <c r="F216" s="76"/>
      <c r="G216" s="77"/>
      <c r="H216" s="26"/>
      <c r="I216" s="63"/>
    </row>
    <row r="217" spans="1:9" ht="85.5" customHeight="1" x14ac:dyDescent="0.25">
      <c r="A217" s="55">
        <v>200</v>
      </c>
      <c r="B217" s="10" t="s">
        <v>289</v>
      </c>
      <c r="C217" s="11" t="s">
        <v>290</v>
      </c>
      <c r="D217" s="10" t="s">
        <v>62</v>
      </c>
      <c r="E217" s="10" t="s">
        <v>27</v>
      </c>
      <c r="F217" s="76"/>
      <c r="G217" s="77"/>
      <c r="H217" s="26"/>
      <c r="I217" s="63"/>
    </row>
    <row r="218" spans="1:9" ht="57" customHeight="1" x14ac:dyDescent="0.25">
      <c r="A218" s="55">
        <v>201</v>
      </c>
      <c r="B218" s="10" t="s">
        <v>291</v>
      </c>
      <c r="C218" s="11" t="s">
        <v>292</v>
      </c>
      <c r="D218" s="10" t="s">
        <v>62</v>
      </c>
      <c r="E218" s="10" t="s">
        <v>27</v>
      </c>
      <c r="F218" s="76"/>
      <c r="G218" s="77"/>
      <c r="H218" s="26"/>
      <c r="I218" s="63"/>
    </row>
    <row r="219" spans="1:9" ht="39.75" customHeight="1" x14ac:dyDescent="0.3">
      <c r="A219" s="55">
        <v>202</v>
      </c>
      <c r="B219" s="50" t="s">
        <v>505</v>
      </c>
      <c r="C219" s="83" t="s">
        <v>330</v>
      </c>
      <c r="D219" s="83"/>
      <c r="E219" s="83"/>
      <c r="F219" s="83"/>
      <c r="G219" s="83"/>
      <c r="H219" s="83"/>
      <c r="I219" s="84"/>
    </row>
    <row r="220" spans="1:9" ht="72.75" customHeight="1" x14ac:dyDescent="0.25">
      <c r="A220" s="55">
        <v>203</v>
      </c>
      <c r="B220" s="10" t="s">
        <v>293</v>
      </c>
      <c r="C220" s="11" t="s">
        <v>294</v>
      </c>
      <c r="D220" s="10" t="s">
        <v>62</v>
      </c>
      <c r="E220" s="10" t="s">
        <v>27</v>
      </c>
      <c r="F220" s="76"/>
      <c r="G220" s="77"/>
      <c r="H220" s="26"/>
      <c r="I220" s="63"/>
    </row>
    <row r="221" spans="1:9" ht="63.75" customHeight="1" x14ac:dyDescent="0.25">
      <c r="A221" s="55">
        <v>204</v>
      </c>
      <c r="B221" s="10" t="s">
        <v>295</v>
      </c>
      <c r="C221" s="11" t="s">
        <v>296</v>
      </c>
      <c r="D221" s="10" t="s">
        <v>62</v>
      </c>
      <c r="E221" s="10" t="s">
        <v>27</v>
      </c>
      <c r="F221" s="76"/>
      <c r="G221" s="77"/>
      <c r="H221" s="26"/>
      <c r="I221" s="63"/>
    </row>
    <row r="222" spans="1:9" ht="57.75" customHeight="1" x14ac:dyDescent="0.25">
      <c r="A222" s="55">
        <v>205</v>
      </c>
      <c r="B222" s="10" t="s">
        <v>297</v>
      </c>
      <c r="C222" s="11" t="s">
        <v>298</v>
      </c>
      <c r="D222" s="10" t="s">
        <v>62</v>
      </c>
      <c r="E222" s="10" t="s">
        <v>27</v>
      </c>
      <c r="F222" s="76"/>
      <c r="G222" s="77"/>
      <c r="H222" s="26"/>
      <c r="I222" s="63"/>
    </row>
    <row r="223" spans="1:9" ht="60" customHeight="1" x14ac:dyDescent="0.25">
      <c r="A223" s="55">
        <v>206</v>
      </c>
      <c r="B223" s="10" t="s">
        <v>299</v>
      </c>
      <c r="C223" s="11" t="s">
        <v>300</v>
      </c>
      <c r="D223" s="10" t="s">
        <v>136</v>
      </c>
      <c r="E223" s="10" t="s">
        <v>27</v>
      </c>
      <c r="F223" s="76"/>
      <c r="G223" s="77"/>
      <c r="H223" s="26"/>
      <c r="I223" s="63"/>
    </row>
    <row r="224" spans="1:9" ht="40.5" customHeight="1" x14ac:dyDescent="0.3">
      <c r="A224" s="55">
        <v>207</v>
      </c>
      <c r="B224" s="50" t="s">
        <v>506</v>
      </c>
      <c r="C224" s="83" t="s">
        <v>301</v>
      </c>
      <c r="D224" s="83"/>
      <c r="E224" s="83"/>
      <c r="F224" s="83"/>
      <c r="G224" s="83"/>
      <c r="H224" s="83"/>
      <c r="I224" s="84"/>
    </row>
    <row r="225" spans="1:9" ht="24.95" customHeight="1" x14ac:dyDescent="0.25">
      <c r="A225" s="55">
        <v>208</v>
      </c>
      <c r="B225" s="10" t="s">
        <v>331</v>
      </c>
      <c r="C225" s="11" t="s">
        <v>465</v>
      </c>
      <c r="D225" s="10" t="s">
        <v>136</v>
      </c>
      <c r="E225" s="10" t="s">
        <v>27</v>
      </c>
      <c r="F225" s="76"/>
      <c r="G225" s="77"/>
      <c r="H225" s="26"/>
      <c r="I225" s="63"/>
    </row>
    <row r="226" spans="1:9" ht="24.95" customHeight="1" x14ac:dyDescent="0.25">
      <c r="A226" s="55">
        <v>209</v>
      </c>
      <c r="B226" s="10" t="s">
        <v>332</v>
      </c>
      <c r="C226" s="11" t="s">
        <v>466</v>
      </c>
      <c r="D226" s="10" t="s">
        <v>136</v>
      </c>
      <c r="E226" s="10" t="s">
        <v>27</v>
      </c>
      <c r="F226" s="76"/>
      <c r="G226" s="77"/>
      <c r="H226" s="26"/>
      <c r="I226" s="63"/>
    </row>
    <row r="227" spans="1:9" ht="24.95" customHeight="1" x14ac:dyDescent="0.25">
      <c r="A227" s="55">
        <v>210</v>
      </c>
      <c r="B227" s="10" t="s">
        <v>333</v>
      </c>
      <c r="C227" s="11" t="s">
        <v>467</v>
      </c>
      <c r="D227" s="10" t="s">
        <v>136</v>
      </c>
      <c r="E227" s="10" t="s">
        <v>27</v>
      </c>
      <c r="F227" s="76"/>
      <c r="G227" s="77"/>
      <c r="H227" s="26"/>
      <c r="I227" s="63"/>
    </row>
    <row r="228" spans="1:9" ht="24.95" customHeight="1" x14ac:dyDescent="0.25">
      <c r="A228" s="55">
        <v>211</v>
      </c>
      <c r="B228" s="10" t="s">
        <v>334</v>
      </c>
      <c r="C228" s="11" t="s">
        <v>468</v>
      </c>
      <c r="D228" s="10" t="s">
        <v>136</v>
      </c>
      <c r="E228" s="10" t="s">
        <v>27</v>
      </c>
      <c r="F228" s="76"/>
      <c r="G228" s="77"/>
      <c r="H228" s="26"/>
      <c r="I228" s="63"/>
    </row>
    <row r="229" spans="1:9" ht="24.95" customHeight="1" x14ac:dyDescent="0.25">
      <c r="A229" s="55">
        <v>212</v>
      </c>
      <c r="B229" s="10" t="s">
        <v>335</v>
      </c>
      <c r="C229" s="11" t="s">
        <v>469</v>
      </c>
      <c r="D229" s="10" t="s">
        <v>136</v>
      </c>
      <c r="E229" s="10" t="s">
        <v>27</v>
      </c>
      <c r="F229" s="76"/>
      <c r="G229" s="77"/>
      <c r="H229" s="26"/>
      <c r="I229" s="63"/>
    </row>
    <row r="230" spans="1:9" ht="24.95" customHeight="1" x14ac:dyDescent="0.25">
      <c r="A230" s="55">
        <v>213</v>
      </c>
      <c r="B230" s="10" t="s">
        <v>336</v>
      </c>
      <c r="C230" s="11" t="s">
        <v>470</v>
      </c>
      <c r="D230" s="10" t="s">
        <v>136</v>
      </c>
      <c r="E230" s="10" t="s">
        <v>27</v>
      </c>
      <c r="F230" s="76"/>
      <c r="G230" s="77"/>
      <c r="H230" s="26"/>
      <c r="I230" s="63"/>
    </row>
    <row r="231" spans="1:9" ht="24.95" customHeight="1" x14ac:dyDescent="0.25">
      <c r="A231" s="55">
        <v>214</v>
      </c>
      <c r="B231" s="10" t="s">
        <v>337</v>
      </c>
      <c r="C231" s="11" t="s">
        <v>471</v>
      </c>
      <c r="D231" s="10" t="s">
        <v>136</v>
      </c>
      <c r="E231" s="10" t="s">
        <v>27</v>
      </c>
      <c r="F231" s="76"/>
      <c r="G231" s="77"/>
      <c r="H231" s="26"/>
      <c r="I231" s="63"/>
    </row>
    <row r="232" spans="1:9" ht="24.95" customHeight="1" x14ac:dyDescent="0.25">
      <c r="A232" s="55">
        <v>215</v>
      </c>
      <c r="B232" s="10" t="s">
        <v>338</v>
      </c>
      <c r="C232" s="11" t="s">
        <v>472</v>
      </c>
      <c r="D232" s="10" t="s">
        <v>136</v>
      </c>
      <c r="E232" s="10" t="s">
        <v>27</v>
      </c>
      <c r="F232" s="76"/>
      <c r="G232" s="77"/>
      <c r="H232" s="26"/>
      <c r="I232" s="63"/>
    </row>
    <row r="233" spans="1:9" ht="24.95" customHeight="1" x14ac:dyDescent="0.25">
      <c r="A233" s="55">
        <v>216</v>
      </c>
      <c r="B233" s="10" t="s">
        <v>339</v>
      </c>
      <c r="C233" s="11" t="s">
        <v>473</v>
      </c>
      <c r="D233" s="10" t="s">
        <v>136</v>
      </c>
      <c r="E233" s="10" t="s">
        <v>27</v>
      </c>
      <c r="F233" s="76"/>
      <c r="G233" s="77"/>
      <c r="H233" s="26"/>
      <c r="I233" s="63"/>
    </row>
    <row r="234" spans="1:9" ht="54.75" customHeight="1" x14ac:dyDescent="0.25">
      <c r="A234" s="55">
        <v>217</v>
      </c>
      <c r="B234" s="10" t="s">
        <v>340</v>
      </c>
      <c r="C234" s="11" t="s">
        <v>474</v>
      </c>
      <c r="D234" s="10" t="s">
        <v>136</v>
      </c>
      <c r="E234" s="10" t="s">
        <v>27</v>
      </c>
      <c r="F234" s="76"/>
      <c r="G234" s="77"/>
      <c r="H234" s="26"/>
      <c r="I234" s="63"/>
    </row>
    <row r="235" spans="1:9" ht="59.25" customHeight="1" x14ac:dyDescent="0.3">
      <c r="A235" s="55">
        <v>218</v>
      </c>
      <c r="B235" s="50" t="s">
        <v>507</v>
      </c>
      <c r="C235" s="83" t="s">
        <v>303</v>
      </c>
      <c r="D235" s="83"/>
      <c r="E235" s="83"/>
      <c r="F235" s="83"/>
      <c r="G235" s="83"/>
      <c r="H235" s="83"/>
      <c r="I235" s="84"/>
    </row>
    <row r="236" spans="1:9" ht="42" customHeight="1" x14ac:dyDescent="0.25">
      <c r="A236" s="55">
        <v>219</v>
      </c>
      <c r="B236" s="10" t="s">
        <v>341</v>
      </c>
      <c r="C236" s="11" t="s">
        <v>482</v>
      </c>
      <c r="D236" s="10" t="s">
        <v>35</v>
      </c>
      <c r="E236" s="10" t="s">
        <v>30</v>
      </c>
      <c r="F236" s="76"/>
      <c r="G236" s="77"/>
      <c r="H236" s="26"/>
      <c r="I236" s="63"/>
    </row>
    <row r="237" spans="1:9" ht="42" customHeight="1" x14ac:dyDescent="0.25">
      <c r="A237" s="55">
        <v>220</v>
      </c>
      <c r="B237" s="10" t="s">
        <v>302</v>
      </c>
      <c r="C237" s="11" t="s">
        <v>483</v>
      </c>
      <c r="D237" s="10" t="s">
        <v>62</v>
      </c>
      <c r="E237" s="10" t="s">
        <v>30</v>
      </c>
      <c r="F237" s="76"/>
      <c r="G237" s="77"/>
      <c r="H237" s="26"/>
      <c r="I237" s="63"/>
    </row>
    <row r="238" spans="1:9" ht="44.25" customHeight="1" x14ac:dyDescent="0.25">
      <c r="A238" s="55">
        <v>221</v>
      </c>
      <c r="B238" s="10" t="s">
        <v>304</v>
      </c>
      <c r="C238" s="11" t="s">
        <v>484</v>
      </c>
      <c r="D238" s="10" t="s">
        <v>126</v>
      </c>
      <c r="E238" s="10" t="s">
        <v>30</v>
      </c>
      <c r="F238" s="76"/>
      <c r="G238" s="77"/>
      <c r="H238" s="26"/>
      <c r="I238" s="63"/>
    </row>
    <row r="239" spans="1:9" ht="29.25" customHeight="1" x14ac:dyDescent="0.25">
      <c r="A239" s="55">
        <v>222</v>
      </c>
      <c r="B239" s="10" t="s">
        <v>342</v>
      </c>
      <c r="C239" s="11" t="s">
        <v>485</v>
      </c>
      <c r="D239" s="10" t="s">
        <v>62</v>
      </c>
      <c r="E239" s="10" t="s">
        <v>30</v>
      </c>
      <c r="F239" s="76"/>
      <c r="G239" s="77"/>
      <c r="H239" s="26"/>
      <c r="I239" s="63"/>
    </row>
    <row r="240" spans="1:9" ht="68.25" customHeight="1" x14ac:dyDescent="0.25">
      <c r="A240" s="55">
        <v>223</v>
      </c>
      <c r="B240" s="10" t="s">
        <v>343</v>
      </c>
      <c r="C240" s="11" t="s">
        <v>486</v>
      </c>
      <c r="D240" s="10" t="s">
        <v>35</v>
      </c>
      <c r="E240" s="10" t="s">
        <v>30</v>
      </c>
      <c r="F240" s="76"/>
      <c r="G240" s="77"/>
      <c r="H240" s="26"/>
      <c r="I240" s="63"/>
    </row>
    <row r="241" spans="1:9" ht="41.25" customHeight="1" x14ac:dyDescent="0.25">
      <c r="A241" s="55">
        <v>224</v>
      </c>
      <c r="B241" s="10" t="s">
        <v>344</v>
      </c>
      <c r="C241" s="11" t="s">
        <v>487</v>
      </c>
      <c r="D241" s="10" t="s">
        <v>126</v>
      </c>
      <c r="E241" s="10" t="s">
        <v>30</v>
      </c>
      <c r="F241" s="76"/>
      <c r="G241" s="77"/>
      <c r="H241" s="26"/>
      <c r="I241" s="63"/>
    </row>
    <row r="242" spans="1:9" ht="38.25" customHeight="1" x14ac:dyDescent="0.25">
      <c r="A242" s="55">
        <v>225</v>
      </c>
      <c r="B242" s="10" t="s">
        <v>345</v>
      </c>
      <c r="C242" s="11" t="s">
        <v>488</v>
      </c>
      <c r="D242" s="10" t="s">
        <v>126</v>
      </c>
      <c r="E242" s="10" t="s">
        <v>30</v>
      </c>
      <c r="F242" s="76"/>
      <c r="G242" s="77"/>
      <c r="H242" s="26"/>
      <c r="I242" s="63"/>
    </row>
    <row r="243" spans="1:9" ht="38.25" customHeight="1" x14ac:dyDescent="0.25">
      <c r="A243" s="55">
        <v>226</v>
      </c>
      <c r="B243" s="10" t="s">
        <v>346</v>
      </c>
      <c r="C243" s="11" t="s">
        <v>489</v>
      </c>
      <c r="D243" s="10" t="s">
        <v>35</v>
      </c>
      <c r="E243" s="10" t="s">
        <v>359</v>
      </c>
      <c r="F243" s="76"/>
      <c r="G243" s="77"/>
      <c r="H243" s="26"/>
      <c r="I243" s="63"/>
    </row>
    <row r="244" spans="1:9" ht="30.75" customHeight="1" x14ac:dyDescent="0.3">
      <c r="A244" s="55">
        <v>227</v>
      </c>
      <c r="B244" s="50" t="s">
        <v>508</v>
      </c>
      <c r="C244" s="83" t="s">
        <v>522</v>
      </c>
      <c r="D244" s="83"/>
      <c r="E244" s="83"/>
      <c r="F244" s="83"/>
      <c r="G244" s="83"/>
      <c r="H244" s="83"/>
      <c r="I244" s="84"/>
    </row>
    <row r="245" spans="1:9" ht="39.75" customHeight="1" x14ac:dyDescent="0.25">
      <c r="A245" s="55">
        <v>228</v>
      </c>
      <c r="B245" s="10" t="s">
        <v>305</v>
      </c>
      <c r="C245" s="29" t="s">
        <v>479</v>
      </c>
      <c r="D245" s="10" t="s">
        <v>136</v>
      </c>
      <c r="E245" s="10" t="s">
        <v>30</v>
      </c>
      <c r="F245" s="76"/>
      <c r="G245" s="77"/>
      <c r="H245" s="26"/>
      <c r="I245" s="63"/>
    </row>
    <row r="246" spans="1:9" ht="52.5" customHeight="1" x14ac:dyDescent="0.25">
      <c r="A246" s="55">
        <v>229</v>
      </c>
      <c r="B246" s="10" t="s">
        <v>306</v>
      </c>
      <c r="C246" s="29" t="s">
        <v>480</v>
      </c>
      <c r="D246" s="10" t="s">
        <v>136</v>
      </c>
      <c r="E246" s="10" t="s">
        <v>30</v>
      </c>
      <c r="F246" s="76"/>
      <c r="G246" s="77"/>
      <c r="H246" s="26"/>
      <c r="I246" s="63"/>
    </row>
    <row r="247" spans="1:9" ht="34.5" customHeight="1" x14ac:dyDescent="0.25">
      <c r="A247" s="55">
        <v>230</v>
      </c>
      <c r="B247" s="10" t="s">
        <v>347</v>
      </c>
      <c r="C247" s="29" t="s">
        <v>481</v>
      </c>
      <c r="D247" s="10" t="s">
        <v>35</v>
      </c>
      <c r="E247" s="10" t="s">
        <v>30</v>
      </c>
      <c r="F247" s="76"/>
      <c r="G247" s="77"/>
      <c r="H247" s="26"/>
      <c r="I247" s="63"/>
    </row>
    <row r="248" spans="1:9" ht="37.5" customHeight="1" x14ac:dyDescent="0.3">
      <c r="A248" s="55">
        <v>231</v>
      </c>
      <c r="B248" s="50" t="s">
        <v>509</v>
      </c>
      <c r="C248" s="85" t="s">
        <v>475</v>
      </c>
      <c r="D248" s="85"/>
      <c r="E248" s="85"/>
      <c r="F248" s="85"/>
      <c r="G248" s="85"/>
      <c r="H248" s="85"/>
      <c r="I248" s="86"/>
    </row>
    <row r="249" spans="1:9" ht="29.25" customHeight="1" x14ac:dyDescent="0.25">
      <c r="A249" s="55">
        <v>232</v>
      </c>
      <c r="B249" s="10" t="s">
        <v>348</v>
      </c>
      <c r="C249" s="11" t="s">
        <v>476</v>
      </c>
      <c r="D249" s="10" t="s">
        <v>26</v>
      </c>
      <c r="E249" s="10" t="s">
        <v>27</v>
      </c>
      <c r="F249" s="76"/>
      <c r="G249" s="77"/>
      <c r="H249" s="26"/>
      <c r="I249" s="63"/>
    </row>
    <row r="250" spans="1:9" ht="40.5" customHeight="1" x14ac:dyDescent="0.25">
      <c r="A250" s="55">
        <v>233</v>
      </c>
      <c r="B250" s="10" t="s">
        <v>349</v>
      </c>
      <c r="C250" s="11" t="s">
        <v>477</v>
      </c>
      <c r="D250" s="10" t="s">
        <v>26</v>
      </c>
      <c r="E250" s="10" t="s">
        <v>27</v>
      </c>
      <c r="F250" s="76"/>
      <c r="G250" s="77"/>
      <c r="H250" s="26"/>
      <c r="I250" s="63"/>
    </row>
    <row r="251" spans="1:9" ht="55.5" customHeight="1" x14ac:dyDescent="0.25">
      <c r="A251" s="55">
        <v>234</v>
      </c>
      <c r="B251" s="10" t="s">
        <v>350</v>
      </c>
      <c r="C251" s="11" t="s">
        <v>478</v>
      </c>
      <c r="D251" s="10" t="s">
        <v>26</v>
      </c>
      <c r="E251" s="10" t="s">
        <v>27</v>
      </c>
      <c r="F251" s="76"/>
      <c r="G251" s="77"/>
      <c r="H251" s="26"/>
      <c r="I251" s="63"/>
    </row>
    <row r="252" spans="1:9" ht="138.75" customHeight="1" thickBot="1" x14ac:dyDescent="0.3">
      <c r="A252" s="68">
        <v>235</v>
      </c>
      <c r="B252" s="69" t="s">
        <v>351</v>
      </c>
      <c r="C252" s="70" t="s">
        <v>307</v>
      </c>
      <c r="D252" s="69" t="s">
        <v>26</v>
      </c>
      <c r="E252" s="69" t="s">
        <v>27</v>
      </c>
      <c r="F252" s="81"/>
      <c r="G252" s="82"/>
      <c r="H252" s="71"/>
      <c r="I252" s="72"/>
    </row>
  </sheetData>
  <sheetProtection algorithmName="SHA-512" hashValue="3lNE5EyrGt1WL9FJmtDZx2/WxQvbhQ9qQSi92qpBGMwgC+8u/0eBwT8T606A5nLQYQhrtWm62hDsH85iWKRpZA==" saltValue="8SuwwKgH7uA/59cfnm6rYA==" spinCount="100000" sheet="1" objects="1" scenarios="1"/>
  <mergeCells count="38">
    <mergeCell ref="C17:I17"/>
    <mergeCell ref="H15:I15"/>
    <mergeCell ref="A12:B12"/>
    <mergeCell ref="E12:G12"/>
    <mergeCell ref="A15:A16"/>
    <mergeCell ref="B15:B16"/>
    <mergeCell ref="C15:C16"/>
    <mergeCell ref="D15:D16"/>
    <mergeCell ref="E15:E16"/>
    <mergeCell ref="F15:G15"/>
    <mergeCell ref="A9:B9"/>
    <mergeCell ref="E9:G9"/>
    <mergeCell ref="I9:I11"/>
    <mergeCell ref="A10:B10"/>
    <mergeCell ref="E10:G10"/>
    <mergeCell ref="A11:B11"/>
    <mergeCell ref="E11:G11"/>
    <mergeCell ref="A8:B8"/>
    <mergeCell ref="E8:G8"/>
    <mergeCell ref="A2:I2"/>
    <mergeCell ref="A3:I3"/>
    <mergeCell ref="A4:I4"/>
    <mergeCell ref="A7:B7"/>
    <mergeCell ref="E7:G7"/>
    <mergeCell ref="A5:I5"/>
    <mergeCell ref="C135:I135"/>
    <mergeCell ref="C140:I140"/>
    <mergeCell ref="C79:I79"/>
    <mergeCell ref="C95:I95"/>
    <mergeCell ref="C146:I146"/>
    <mergeCell ref="C224:I224"/>
    <mergeCell ref="C248:I248"/>
    <mergeCell ref="C244:I244"/>
    <mergeCell ref="C235:I235"/>
    <mergeCell ref="C157:I157"/>
    <mergeCell ref="C160:I160"/>
    <mergeCell ref="C191:I191"/>
    <mergeCell ref="C219:I219"/>
  </mergeCells>
  <phoneticPr fontId="20" type="noConversion"/>
  <conditionalFormatting sqref="A1:I252">
    <cfRule type="expression" dxfId="3" priority="4">
      <formula>CELL("Protect",XEW1048326)=0</formula>
    </cfRule>
    <cfRule type="expression" dxfId="2" priority="3">
      <formula>CELL("Protect",XEW1048326)=0</formula>
    </cfRule>
    <cfRule type="expression" dxfId="1" priority="2">
      <formula>CELL("Protect",XEW1048326)=0</formula>
    </cfRule>
    <cfRule type="expression" dxfId="0" priority="1">
      <formula>CELL("Protect",XEW1048326)=0</formula>
    </cfRule>
  </conditionalFormatting>
  <printOptions horizontalCentered="1" verticalCentered="1"/>
  <pageMargins left="0.2" right="0.2" top="0.25" bottom="0.5" header="0.3" footer="0.25"/>
  <pageSetup paperSize="5" scale="59" fitToHeight="0" orientation="landscape" r:id="rId1"/>
  <headerFoot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C20"/>
  <sheetViews>
    <sheetView zoomScale="85" zoomScaleNormal="85" workbookViewId="0">
      <selection activeCell="O35" sqref="O35"/>
    </sheetView>
  </sheetViews>
  <sheetFormatPr defaultRowHeight="15" x14ac:dyDescent="0.25"/>
  <cols>
    <col min="3" max="3" width="9.140625" style="1"/>
    <col min="5" max="5" width="9.140625" customWidth="1"/>
  </cols>
  <sheetData>
    <row r="4" spans="2:3" ht="15.75" thickBot="1" x14ac:dyDescent="0.3"/>
    <row r="5" spans="2:3" x14ac:dyDescent="0.25">
      <c r="B5" s="18" t="s">
        <v>308</v>
      </c>
      <c r="C5" s="19">
        <v>61</v>
      </c>
    </row>
    <row r="6" spans="2:3" x14ac:dyDescent="0.25">
      <c r="B6" s="20" t="s">
        <v>309</v>
      </c>
      <c r="C6" s="21">
        <v>17</v>
      </c>
    </row>
    <row r="7" spans="2:3" x14ac:dyDescent="0.25">
      <c r="B7" s="20" t="s">
        <v>310</v>
      </c>
      <c r="C7" s="21">
        <v>20</v>
      </c>
    </row>
    <row r="8" spans="2:3" x14ac:dyDescent="0.25">
      <c r="B8" s="20" t="s">
        <v>311</v>
      </c>
      <c r="C8" s="21">
        <v>23</v>
      </c>
    </row>
    <row r="9" spans="2:3" x14ac:dyDescent="0.25">
      <c r="B9" s="20" t="s">
        <v>312</v>
      </c>
      <c r="C9" s="21">
        <v>4</v>
      </c>
    </row>
    <row r="10" spans="2:3" x14ac:dyDescent="0.25">
      <c r="B10" s="20" t="s">
        <v>313</v>
      </c>
      <c r="C10" s="21">
        <v>7</v>
      </c>
    </row>
    <row r="11" spans="2:3" x14ac:dyDescent="0.25">
      <c r="B11" s="20" t="s">
        <v>314</v>
      </c>
      <c r="C11" s="21">
        <v>10</v>
      </c>
    </row>
    <row r="12" spans="2:3" x14ac:dyDescent="0.25">
      <c r="B12" s="20" t="s">
        <v>315</v>
      </c>
      <c r="C12" s="21">
        <v>3</v>
      </c>
    </row>
    <row r="13" spans="2:3" x14ac:dyDescent="0.25">
      <c r="B13" s="20" t="s">
        <v>316</v>
      </c>
      <c r="C13" s="21">
        <v>26</v>
      </c>
    </row>
    <row r="14" spans="2:3" x14ac:dyDescent="0.25">
      <c r="B14" s="20" t="s">
        <v>317</v>
      </c>
      <c r="C14" s="21">
        <v>6</v>
      </c>
    </row>
    <row r="15" spans="2:3" x14ac:dyDescent="0.25">
      <c r="B15" s="20" t="s">
        <v>318</v>
      </c>
      <c r="C15" s="21">
        <v>23</v>
      </c>
    </row>
    <row r="16" spans="2:3" x14ac:dyDescent="0.25">
      <c r="B16" s="20" t="s">
        <v>319</v>
      </c>
      <c r="C16" s="21">
        <v>15</v>
      </c>
    </row>
    <row r="17" spans="2:3" x14ac:dyDescent="0.25">
      <c r="B17" s="20" t="s">
        <v>320</v>
      </c>
      <c r="C17" s="21">
        <v>18</v>
      </c>
    </row>
    <row r="18" spans="2:3" x14ac:dyDescent="0.25">
      <c r="B18" s="20" t="s">
        <v>321</v>
      </c>
      <c r="C18" s="21">
        <v>31</v>
      </c>
    </row>
    <row r="19" spans="2:3" ht="15.75" thickBot="1" x14ac:dyDescent="0.3">
      <c r="B19" s="22" t="s">
        <v>322</v>
      </c>
      <c r="C19" s="23">
        <v>5</v>
      </c>
    </row>
    <row r="20" spans="2:3" ht="15.75" thickBot="1" x14ac:dyDescent="0.3">
      <c r="B20" s="24" t="s">
        <v>323</v>
      </c>
      <c r="C20" s="25">
        <f>SUM(C5:C19)</f>
        <v>269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d6f5b21-8aa3-4c2a-b969-325504634d80" xsi:nil="true"/>
    <lcf76f155ced4ddcb4097134ff3c332f xmlns="3f4a5110-0825-4b9d-8ebb-2a73734516c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FBAFA761C29F42BD0A9CF0B9EFA7B3" ma:contentTypeVersion="13" ma:contentTypeDescription="Create a new document." ma:contentTypeScope="" ma:versionID="006571728a91bd9100fa9f626bb37c05">
  <xsd:schema xmlns:xsd="http://www.w3.org/2001/XMLSchema" xmlns:xs="http://www.w3.org/2001/XMLSchema" xmlns:p="http://schemas.microsoft.com/office/2006/metadata/properties" xmlns:ns2="3f4a5110-0825-4b9d-8ebb-2a73734516c3" xmlns:ns3="7d6f5b21-8aa3-4c2a-b969-325504634d80" targetNamespace="http://schemas.microsoft.com/office/2006/metadata/properties" ma:root="true" ma:fieldsID="e159baf382afa2ab75c25aefa3d9de5b" ns2:_="" ns3:_="">
    <xsd:import namespace="3f4a5110-0825-4b9d-8ebb-2a73734516c3"/>
    <xsd:import namespace="7d6f5b21-8aa3-4c2a-b969-325504634d8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4a5110-0825-4b9d-8ebb-2a73734516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377eeec-9545-4db6-a5b8-3c28df25bf1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6f5b21-8aa3-4c2a-b969-325504634d8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5630feb-f82f-4340-b92b-4b9d26a69d22}" ma:internalName="TaxCatchAll" ma:showField="CatchAllData" ma:web="7d6f5b21-8aa3-4c2a-b969-325504634d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5AAE77-039C-4335-9AB7-1FB0B2EA8D85}">
  <ds:schemaRefs>
    <ds:schemaRef ds:uri="http://purl.org/dc/terms/"/>
    <ds:schemaRef ds:uri="7d6f5b21-8aa3-4c2a-b969-325504634d80"/>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3f4a5110-0825-4b9d-8ebb-2a73734516c3"/>
    <ds:schemaRef ds:uri="http://www.w3.org/XML/1998/namespace"/>
    <ds:schemaRef ds:uri="http://purl.org/dc/dcmitype/"/>
  </ds:schemaRefs>
</ds:datastoreItem>
</file>

<file path=customXml/itemProps2.xml><?xml version="1.0" encoding="utf-8"?>
<ds:datastoreItem xmlns:ds="http://schemas.openxmlformats.org/officeDocument/2006/customXml" ds:itemID="{2ACF3010-49A0-4B5F-8054-01F04BE697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4a5110-0825-4b9d-8ebb-2a73734516c3"/>
    <ds:schemaRef ds:uri="7d6f5b21-8aa3-4c2a-b969-325504634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9A2C99-E313-4E7B-9581-1A89B0E8545D}">
  <ds:schemaRefs>
    <ds:schemaRef ds:uri="http://schemas.microsoft.com/sharepoint/v3/contenttype/forms"/>
  </ds:schemaRefs>
</ds:datastoreItem>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Mobile Radios</vt:lpstr>
      <vt:lpstr>Question Distribution</vt:lpstr>
      <vt:lpstr>'Mobile Radios'!Print_Area</vt:lpstr>
      <vt:lpstr>'Mobile Radios'!Print_Titles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Saradpon</dc:creator>
  <cp:keywords/>
  <dc:description/>
  <cp:lastModifiedBy>Melissa Saradpon</cp:lastModifiedBy>
  <cp:revision/>
  <cp:lastPrinted>2025-06-11T20:05:41Z</cp:lastPrinted>
  <dcterms:created xsi:type="dcterms:W3CDTF">2023-05-02T22:38:46Z</dcterms:created>
  <dcterms:modified xsi:type="dcterms:W3CDTF">2025-07-31T19:40:03Z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0x01010079FBAFA761C29F42BD0A9CF0B9EFA7B3</vt:lpwstr>
  </property>
  <property fmtid="{D5CDD505-2E9C-101B-9397-08002B2CF9AE}" pid="3" name="MediaServiceImageTags">
    <vt:lpwstr/>
  </property>
</Properties>
</file>